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715" windowHeight="12540" tabRatio="811" firstSheet="4" activeTab="7"/>
  </bookViews>
  <sheets>
    <sheet name="封面" sheetId="10" r:id="rId1"/>
    <sheet name="目录" sheetId="12" r:id="rId2"/>
    <sheet name="部门自评报告（参考提纲）" sheetId="15" r:id="rId3"/>
    <sheet name="省级部门（单位）整体支出绩效自评表（参考模板）" sheetId="4" r:id="rId4"/>
    <sheet name="部门预算项目支出绩效自评结果汇总表" sheetId="5" r:id="rId5"/>
    <sheet name="省级部门预算项目支出绩效自评表（办学补助）" sheetId="2" r:id="rId6"/>
    <sheet name="省级部门预算项目支出绩效自评表（教育系统） " sheetId="16" r:id="rId7"/>
    <sheet name="省级部门预算项目支出绩效自评表（重点项目前期费）" sheetId="17" r:id="rId8"/>
    <sheet name="省对市县转移支付绩效自评结果汇总表" sheetId="6" r:id="rId9"/>
    <sheet name="省对市县转移支付绩效自评表（参考模板）" sheetId="3" r:id="rId10"/>
  </sheets>
  <calcPr calcId="125725"/>
</workbook>
</file>

<file path=xl/calcChain.xml><?xml version="1.0" encoding="utf-8"?>
<calcChain xmlns="http://schemas.openxmlformats.org/spreadsheetml/2006/main">
  <c r="I13" i="5"/>
  <c r="K52" i="2"/>
  <c r="K42" i="16"/>
  <c r="K41" i="17"/>
  <c r="E13" i="5"/>
  <c r="F13"/>
  <c r="G13"/>
  <c r="H13"/>
  <c r="D13"/>
</calcChain>
</file>

<file path=xl/sharedStrings.xml><?xml version="1.0" encoding="utf-8"?>
<sst xmlns="http://schemas.openxmlformats.org/spreadsheetml/2006/main" count="751" uniqueCount="339">
  <si>
    <r>
      <t>2020年度省级预算执行情况绩效单位自评报表</t>
    </r>
    <r>
      <rPr>
        <b/>
        <sz val="28"/>
        <color theme="1"/>
        <rFont val="宋体"/>
        <family val="3"/>
        <charset val="134"/>
        <scheme val="minor"/>
      </rPr>
      <t xml:space="preserve">
</t>
    </r>
  </si>
  <si>
    <t>2020年度省级预算执行情况绩效单位自评报表目录</t>
  </si>
  <si>
    <t>一、部门自评报告</t>
  </si>
  <si>
    <t>二、部门整体支出自评表</t>
  </si>
  <si>
    <t>三、部门预算项目支出绩效自评结果汇总表</t>
  </si>
  <si>
    <r>
      <t xml:space="preserve">2020年度省级预算执行情况单位自评报告
</t>
    </r>
    <r>
      <rPr>
        <sz val="22"/>
        <color theme="1"/>
        <rFont val="仿宋_GB2312"/>
        <charset val="134"/>
      </rPr>
      <t>(参考提纲)</t>
    </r>
  </si>
  <si>
    <t xml:space="preserve">    一、基本情况</t>
  </si>
  <si>
    <t xml:space="preserve">   （一）部门主要职能。</t>
  </si>
  <si>
    <t xml:space="preserve">   （二）内设机构及所属单位概况。</t>
  </si>
  <si>
    <r>
      <rPr>
        <sz val="16"/>
        <color theme="1"/>
        <rFont val="黑体"/>
        <family val="3"/>
        <charset val="134"/>
      </rPr>
      <t xml:space="preserve">    二、绩效自评工作组织开展情况</t>
    </r>
    <r>
      <rPr>
        <sz val="16"/>
        <color theme="1"/>
        <rFont val="Arial"/>
        <family val="2"/>
      </rPr>
      <t xml:space="preserve">	</t>
    </r>
  </si>
  <si>
    <t xml:space="preserve">    包括本部门自评工作组织管理情况，纳入自评范围的单位、项目、资金，审核工作机制等情况。</t>
  </si>
  <si>
    <r>
      <rPr>
        <sz val="16"/>
        <color theme="1"/>
        <rFont val="黑体"/>
        <family val="3"/>
        <charset val="134"/>
      </rPr>
      <t xml:space="preserve">    三、部门整体支出绩效自评情况分析</t>
    </r>
    <r>
      <rPr>
        <sz val="16"/>
        <color theme="1"/>
        <rFont val="Arial"/>
        <family val="2"/>
      </rPr>
      <t xml:space="preserve">	</t>
    </r>
  </si>
  <si>
    <t xml:space="preserve">   （一）部门决算情况。</t>
  </si>
  <si>
    <t xml:space="preserve">   （二）总体绩效目标完成情况分析。</t>
  </si>
  <si>
    <t xml:space="preserve">   （三）各项指标完成情况分析。</t>
  </si>
  <si>
    <r>
      <rPr>
        <sz val="16"/>
        <color theme="1"/>
        <rFont val="楷体"/>
        <family val="3"/>
        <charset val="134"/>
      </rPr>
      <t xml:space="preserve">   （四）偏离绩效目标的原因及下一步改进措施</t>
    </r>
    <r>
      <rPr>
        <sz val="16"/>
        <color theme="1"/>
        <rFont val="仿宋_GB2312"/>
        <charset val="134"/>
      </rPr>
      <t>（包括总体绩效目标和核心绩效指标未完成原因、下一步改进措施，政策执行或部门预算管理中存在的问题、原因和改进措施）</t>
    </r>
  </si>
  <si>
    <r>
      <rPr>
        <sz val="16"/>
        <color theme="1"/>
        <rFont val="黑体"/>
        <family val="3"/>
        <charset val="134"/>
      </rPr>
      <t xml:space="preserve">    四、部门预算项目支出绩效自评情况分析</t>
    </r>
    <r>
      <rPr>
        <sz val="16"/>
        <color theme="1"/>
        <rFont val="Arial"/>
        <family val="2"/>
      </rPr>
      <t xml:space="preserve">	</t>
    </r>
  </si>
  <si>
    <t xml:space="preserve">    2020年，本部门预算支出项目**个，当年财政拨款**万元，全年支出**元，执行率**%。通过自评，有**个项目结果为“优”，**个项目结果为“良”，**个项目结果为“中”，**个项目结果为“差”。分项目自评情况分析如下：</t>
  </si>
  <si>
    <t xml:space="preserve">   （一）项目1</t>
  </si>
  <si>
    <t xml:space="preserve">    1.项目支出预算执行情况。</t>
  </si>
  <si>
    <t xml:space="preserve">    1.总体绩效目标完成情况分析。</t>
  </si>
  <si>
    <t xml:space="preserve">    2.各项指标完成情况分析。</t>
  </si>
  <si>
    <t xml:space="preserve">   （二）项目2</t>
  </si>
  <si>
    <t xml:space="preserve">     ……</t>
  </si>
  <si>
    <r>
      <rPr>
        <sz val="16"/>
        <color theme="1"/>
        <rFont val="黑体"/>
        <family val="3"/>
        <charset val="134"/>
      </rPr>
      <t xml:space="preserve">    五、部门管理的省对市县转移支付绩效自评情况分析</t>
    </r>
    <r>
      <rPr>
        <sz val="16"/>
        <color theme="1"/>
        <rFont val="Arial"/>
        <family val="2"/>
      </rPr>
      <t xml:space="preserve">	</t>
    </r>
  </si>
  <si>
    <t xml:space="preserve">    2020年，本部门共管理省对市县转移支付**项，当年各级预算共安排**万元，其中：中央下达**万元，省级预算安排**万元，市县预算安排**万元；当年支出**万元，执行率**%。通过自评，有**个项目结果为“优”，**个项目结果为“良”，**个项目结果为“中”，**个项目结果为“差”。分项目自评情况分析如下：</t>
  </si>
  <si>
    <r>
      <rPr>
        <sz val="16"/>
        <color theme="1"/>
        <rFont val="楷体"/>
        <family val="3"/>
        <charset val="134"/>
      </rPr>
      <t xml:space="preserve">    1.转移支付预算执行情况</t>
    </r>
    <r>
      <rPr>
        <sz val="16"/>
        <color theme="1"/>
        <rFont val="仿宋_GB2312"/>
        <charset val="134"/>
      </rPr>
      <t>（当年各级预算安排、支出情况）</t>
    </r>
  </si>
  <si>
    <t xml:space="preserve">    2.总体绩效目标完成情况分析。</t>
  </si>
  <si>
    <t xml:space="preserve">    3.各项指标完成情况分析。</t>
  </si>
  <si>
    <r>
      <rPr>
        <sz val="16"/>
        <color theme="1"/>
        <rFont val="楷体"/>
        <family val="3"/>
        <charset val="134"/>
      </rPr>
      <t xml:space="preserve">    4.偏离绩效目标的原因及下一步改进措施</t>
    </r>
    <r>
      <rPr>
        <sz val="16"/>
        <color theme="1"/>
        <rFont val="仿宋_GB2312"/>
        <charset val="134"/>
      </rPr>
      <t>（包括总体绩效目标和核心绩效指标未完成原因、下一步改进措施，政策执行或项目实施中存在的问题、原因和改进措施）</t>
    </r>
  </si>
  <si>
    <t xml:space="preserve">    六、绩效自评结果拟应用和公开情况</t>
  </si>
  <si>
    <t xml:space="preserve">    七、其他需要说明的问题</t>
  </si>
  <si>
    <t>中央和省委巡视、各级审计和财政监督中发现的问题及其所涉及的金额</t>
  </si>
  <si>
    <t>部门（单位）名称</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</si>
  <si>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</si>
  <si>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</si>
  <si>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</si>
  <si>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</si>
  <si>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</si>
  <si>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</si>
  <si>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</si>
  <si>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</si>
  <si>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</si>
  <si>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</si>
  <si>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</si>
  <si>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预期目标</t>
  </si>
  <si>
    <t>目标实际完成情况</t>
  </si>
  <si>
    <t>年度绩效指标完成情况</t>
  </si>
  <si>
    <t>一级指标</t>
  </si>
  <si>
    <t>二级指标</t>
  </si>
  <si>
    <t>三级指标</t>
  </si>
  <si>
    <t>年度指标值</t>
  </si>
  <si>
    <t>实际完成值</t>
  </si>
  <si>
    <t>偏差原因分析及改进措施</t>
  </si>
  <si>
    <t>部门管理</t>
  </si>
  <si>
    <t>资金投入</t>
  </si>
  <si>
    <t>基本支出预算执行率</t>
  </si>
  <si>
    <t>项目支出预算执行率</t>
  </si>
  <si>
    <t>“三公经费”控制率</t>
  </si>
  <si>
    <t>结转结余变动率</t>
  </si>
  <si>
    <t>财务管理</t>
  </si>
  <si>
    <t>财务管理制度健全性</t>
  </si>
  <si>
    <t>资金使用规范性</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</si>
  <si>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</si>
  <si>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</si>
  <si>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</si>
  <si>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</si>
  <si>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</si>
  <si>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</si>
  <si>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</si>
  <si>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</si>
  <si>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</si>
  <si>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</si>
  <si>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产出数量指标</t>
  </si>
  <si>
    <t>产出质量指标</t>
  </si>
  <si>
    <t>产出时效指标</t>
  </si>
  <si>
    <t>产出成本指标</t>
  </si>
  <si>
    <t>部门效果目标</t>
  </si>
  <si>
    <t>经济效益指标</t>
  </si>
  <si>
    <t>社会效益指标</t>
  </si>
  <si>
    <t>生态效益指标</t>
  </si>
  <si>
    <t>社会影响</t>
  </si>
  <si>
    <t>单位获奖情况</t>
  </si>
  <si>
    <t>违法违纪情况</t>
  </si>
  <si>
    <t>能力建设</t>
  </si>
  <si>
    <t>长效管理</t>
  </si>
  <si>
    <t>中期规划建设完备程度</t>
  </si>
  <si>
    <t>组织建设</t>
  </si>
  <si>
    <t>党建工作开展规律性</t>
  </si>
  <si>
    <t>信息化建设情况</t>
  </si>
  <si>
    <t>信息化管理覆盖率</t>
  </si>
  <si>
    <t>人力资源建设</t>
  </si>
  <si>
    <t>人员培训机制完备性</t>
  </si>
  <si>
    <t>档案管理</t>
  </si>
  <si>
    <t>档案管理完备性</t>
  </si>
  <si>
    <t>服务对象满意度</t>
  </si>
  <si>
    <t>服务对象1的满意度</t>
  </si>
  <si>
    <t>服务对象2的满意度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</si>
  <si>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</si>
  <si>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</si>
  <si>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</si>
  <si>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</si>
  <si>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2020年度省级部门预算支出项目绩效自评结果汇总表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</si>
  <si>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</si>
  <si>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</si>
  <si>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</si>
  <si>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</si>
  <si>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</si>
  <si>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</si>
  <si>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</si>
  <si>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</si>
  <si>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</si>
  <si>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</si>
  <si>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</si>
  <si>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</si>
  <si>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t>
  </si>
  <si>
    <t>合计</t>
  </si>
  <si>
    <t>实施单位</t>
  </si>
  <si>
    <t>全年预算数</t>
  </si>
  <si>
    <t>全年执行数</t>
  </si>
  <si>
    <t>执行率</t>
  </si>
  <si>
    <t>年度资金总额</t>
  </si>
  <si>
    <t>其中：当年财政拨款</t>
  </si>
  <si>
    <t xml:space="preserve">      上年结转资金</t>
  </si>
  <si>
    <t>年度总体目标</t>
  </si>
  <si>
    <t>实际完成情况</t>
  </si>
  <si>
    <t>绩效指标</t>
  </si>
  <si>
    <t>产出指标</t>
  </si>
  <si>
    <t>数量指标</t>
  </si>
  <si>
    <t>指标1：</t>
  </si>
  <si>
    <t>指标2：</t>
  </si>
  <si>
    <t>质量指标</t>
  </si>
  <si>
    <t>时效指标</t>
  </si>
  <si>
    <t>成本指标</t>
  </si>
  <si>
    <t>效益指标</t>
  </si>
  <si>
    <t>可持续影响指标</t>
  </si>
  <si>
    <t>满意度指标</t>
  </si>
  <si>
    <t>服务对象满意度指标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</si>
  <si>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</si>
  <si>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</si>
  <si>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</si>
  <si>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</si>
  <si>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</si>
  <si>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</si>
  <si>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2020年度省对市县转移支付绩效自评结果汇总表</t>
  </si>
  <si>
    <t>转移支付名称</t>
  </si>
  <si>
    <t>转移支付预算执行情况（万元）</t>
  </si>
  <si>
    <t>中央补助</t>
  </si>
  <si>
    <t>省级安排</t>
  </si>
  <si>
    <t>市县安排</t>
  </si>
  <si>
    <t>其他资金</t>
  </si>
  <si>
    <t>转移支付1</t>
  </si>
  <si>
    <t>转移支付2</t>
  </si>
  <si>
    <t>转移支付3</t>
  </si>
  <si>
    <t>2020年度省对市县转移支付绩效自评表</t>
  </si>
  <si>
    <t>省级主管部门</t>
  </si>
  <si>
    <t>其中：中央资金</t>
  </si>
  <si>
    <t xml:space="preserve">      省级资金</t>
  </si>
  <si>
    <t xml:space="preserve">      市县资金</t>
  </si>
  <si>
    <t xml:space="preserve">      其他资金</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</si>
  <si>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</si>
  <si>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</si>
  <si>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</si>
  <si>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 xml:space="preserve">                                 编报日期：2021-2-28</t>
    <phoneticPr fontId="33" type="noConversion"/>
  </si>
  <si>
    <r>
      <t xml:space="preserve">                                 联系人及电话：吴蔚</t>
    </r>
    <r>
      <rPr>
        <sz val="18"/>
        <color theme="1"/>
        <rFont val="宋体"/>
        <family val="3"/>
        <charset val="134"/>
        <scheme val="minor"/>
      </rPr>
      <t xml:space="preserve"> 7783702</t>
    </r>
    <r>
      <rPr>
        <sz val="18"/>
        <color theme="1"/>
        <rFont val="宋体"/>
        <family val="3"/>
        <charset val="134"/>
        <scheme val="minor"/>
      </rPr>
      <t xml:space="preserve">       </t>
    </r>
    <phoneticPr fontId="33" type="noConversion"/>
  </si>
  <si>
    <t>甘肃省社会主义学院</t>
    <phoneticPr fontId="33" type="noConversion"/>
  </si>
  <si>
    <t>=100%</t>
  </si>
  <si>
    <t>&lt;=100%</t>
  </si>
  <si>
    <t>&lt;=0%</t>
  </si>
  <si>
    <t>健全</t>
  </si>
  <si>
    <t>规范</t>
  </si>
  <si>
    <t>=6期</t>
  </si>
  <si>
    <t>较强</t>
  </si>
  <si>
    <t>=80%</t>
  </si>
  <si>
    <t>良好</t>
  </si>
  <si>
    <t>&gt;=20%</t>
  </si>
  <si>
    <t>&gt;=90%</t>
  </si>
  <si>
    <t>&gt;=10%</t>
  </si>
  <si>
    <t>=1</t>
  </si>
  <si>
    <t>&gt;=0</t>
  </si>
  <si>
    <t>完备</t>
  </si>
  <si>
    <t>100%</t>
  </si>
  <si>
    <t>100.4%</t>
  </si>
  <si>
    <t>91%</t>
  </si>
  <si>
    <t>0期</t>
  </si>
  <si>
    <t>20%</t>
  </si>
  <si>
    <t>90%</t>
  </si>
  <si>
    <t>10%</t>
  </si>
  <si>
    <t>1</t>
  </si>
  <si>
    <t>0</t>
  </si>
  <si>
    <t>2.7</t>
  </si>
  <si>
    <t>4.2</t>
  </si>
  <si>
    <t>4.15</t>
  </si>
  <si>
    <t>3</t>
  </si>
  <si>
    <t>疫情影响未开展此项工作。</t>
  </si>
  <si>
    <t>疫情影响未开展此项工作。</t>
    <phoneticPr fontId="33" type="noConversion"/>
  </si>
  <si>
    <t>办学补助及科研理论研究创新工程经费（部门本级）</t>
    <phoneticPr fontId="33" type="noConversion"/>
  </si>
  <si>
    <t>教育系统及省直学校发展专项资金（部门追加项目）</t>
    <phoneticPr fontId="33" type="noConversion"/>
  </si>
  <si>
    <t>重点项目前期费（部门追加项目）</t>
    <phoneticPr fontId="33" type="noConversion"/>
  </si>
  <si>
    <t>2020年，该项目工作计划完成如下：完成可行性研究报告数1套，完成甘肃省社会主义学院（甘肃省中华文化学院）教育培训综合楼前期工作，确保该项目可研报告编制、社会稳定性评价、环境影响评价等工作按时完成，为可研报告顺利批复，争取项目早日立项，尽快开工夯实前期基础。</t>
    <phoneticPr fontId="33" type="noConversion"/>
  </si>
  <si>
    <t>2020年该项目完成情况如下：完成可行性研究报告数1套，完成了甘肃省社会主义学院（甘肃省中华文化学院）教育培训综合楼前期工作，确保了该项目可研报告编制、社会稳定性评价、环境影响评价等工作按时完成，为可研报告顺利批复，争取项目早日立项，尽快开工夯实前期基础。</t>
    <phoneticPr fontId="33" type="noConversion"/>
  </si>
  <si>
    <t>可行性研究报告数</t>
    <phoneticPr fontId="33" type="noConversion"/>
  </si>
  <si>
    <t>=1套</t>
  </si>
  <si>
    <t>1套</t>
  </si>
  <si>
    <t>环境影响评价</t>
    <phoneticPr fontId="33" type="noConversion"/>
  </si>
  <si>
    <t>可行性研究报告</t>
    <phoneticPr fontId="33" type="noConversion"/>
  </si>
  <si>
    <t>社会稳定性评价</t>
    <phoneticPr fontId="33" type="noConversion"/>
  </si>
  <si>
    <t>用地勘察</t>
    <phoneticPr fontId="33" type="noConversion"/>
  </si>
  <si>
    <t>通过备案</t>
  </si>
  <si>
    <t>合格</t>
  </si>
  <si>
    <t>适宜工程建设</t>
  </si>
  <si>
    <t>50%</t>
  </si>
  <si>
    <t>该项工作计划在可行性报告批复后、初步设计前完成。</t>
    <phoneticPr fontId="33" type="noConversion"/>
  </si>
  <si>
    <t>环境影响评价完成及时率（%）</t>
    <phoneticPr fontId="33" type="noConversion"/>
  </si>
  <si>
    <t>可行性报告完成及时性（%）</t>
    <phoneticPr fontId="33" type="noConversion"/>
  </si>
  <si>
    <t>社会稳定性评价完成及时率（%）</t>
    <phoneticPr fontId="33" type="noConversion"/>
  </si>
  <si>
    <t>项目成本控制数（万）</t>
    <phoneticPr fontId="33" type="noConversion"/>
  </si>
  <si>
    <t>50万</t>
  </si>
  <si>
    <t>50万</t>
    <phoneticPr fontId="33" type="noConversion"/>
  </si>
  <si>
    <t>评价结果应用率（%）</t>
    <phoneticPr fontId="33" type="noConversion"/>
  </si>
  <si>
    <t>&gt;=80%</t>
  </si>
  <si>
    <t>环境影响</t>
    <phoneticPr fontId="33" type="noConversion"/>
  </si>
  <si>
    <t>无化学实验室等特殊功能设施</t>
  </si>
  <si>
    <t>前期工作各项目执行率</t>
    <phoneticPr fontId="33" type="noConversion"/>
  </si>
  <si>
    <t>社会稳定性</t>
    <phoneticPr fontId="33" type="noConversion"/>
  </si>
  <si>
    <t>无投诉</t>
  </si>
  <si>
    <t>项目合作单位满意度</t>
    <phoneticPr fontId="33" type="noConversion"/>
  </si>
  <si>
    <t>&gt;=90%</t>
    <phoneticPr fontId="33" type="noConversion"/>
  </si>
  <si>
    <t>大门粉刷数量</t>
    <phoneticPr fontId="33" type="noConversion"/>
  </si>
  <si>
    <t>文化墙面积</t>
    <phoneticPr fontId="33" type="noConversion"/>
  </si>
  <si>
    <t>硬化道路面积</t>
    <phoneticPr fontId="33" type="noConversion"/>
  </si>
  <si>
    <t>大门粉刷完成验收合格率（%）</t>
    <phoneticPr fontId="33" type="noConversion"/>
  </si>
  <si>
    <t>文化墙完成验收合格率（%）</t>
    <phoneticPr fontId="33" type="noConversion"/>
  </si>
  <si>
    <t>硬化道路施工验收合格率（%）</t>
    <phoneticPr fontId="33" type="noConversion"/>
  </si>
  <si>
    <t>大门粉刷完成及时率（%）</t>
    <phoneticPr fontId="33" type="noConversion"/>
  </si>
  <si>
    <t>发放聘用人员工资及时率（%）</t>
    <phoneticPr fontId="33" type="noConversion"/>
  </si>
  <si>
    <t>缴纳聘用人员社保及时率（%）</t>
    <phoneticPr fontId="33" type="noConversion"/>
  </si>
  <si>
    <t>文化墙完成及时率（%）</t>
    <phoneticPr fontId="33" type="noConversion"/>
  </si>
  <si>
    <t>硬化道路施工完成及时率（%）</t>
    <phoneticPr fontId="33" type="noConversion"/>
  </si>
  <si>
    <t>=30平米</t>
  </si>
  <si>
    <t>=120平米</t>
  </si>
  <si>
    <t>=110平米</t>
  </si>
  <si>
    <t>=71万</t>
  </si>
  <si>
    <t>30平米</t>
  </si>
  <si>
    <t>120平米</t>
  </si>
  <si>
    <t>88平米</t>
  </si>
  <si>
    <t>80%</t>
  </si>
  <si>
    <t>71万</t>
  </si>
  <si>
    <t>2号楼东侧部分道路硬化工作尚未实施，及部分设施未安装，计划于2021年完工。</t>
    <phoneticPr fontId="33" type="noConversion"/>
  </si>
  <si>
    <t>稳就业提供工作岗位</t>
    <phoneticPr fontId="33" type="noConversion"/>
  </si>
  <si>
    <t>消防通道畅通率（%）</t>
    <phoneticPr fontId="33" type="noConversion"/>
  </si>
  <si>
    <t>&gt;=80人</t>
  </si>
  <si>
    <t>80人</t>
  </si>
  <si>
    <t>保障学院运转正常</t>
    <phoneticPr fontId="33" type="noConversion"/>
  </si>
  <si>
    <t>达到</t>
  </si>
  <si>
    <t>教职工对院区环境满意度</t>
    <phoneticPr fontId="33" type="noConversion"/>
  </si>
  <si>
    <t>培训学员对院区环境满意度</t>
    <phoneticPr fontId="33" type="noConversion"/>
  </si>
  <si>
    <t>院内住户对院区环境满意度</t>
    <phoneticPr fontId="33" type="noConversion"/>
  </si>
  <si>
    <t>1、完成年度科研、培训、教学宣讲等任务，教学质量和管理服务水平进一步提高。2、基础设施和教学配套设施进一步完善,为科研培训工作提供强力保障。3、参训单位及学员对学院管理服务、教学质量等满意程度较高。4、在全省统一战线工作中发挥应有作用，为我省经济社会发展及长治久安做出积极贡献。</t>
    <phoneticPr fontId="33" type="noConversion"/>
  </si>
  <si>
    <t>2020年，该项目完成情况如下：共举办各类培训班64期，培训学员4217人次，学报印发数量达1100本以上，学院面向全国社院系统、省内干部院校、高校系统和全省市州社院招标立项课题20项；结项学院2019年招标课题6项，积极组织申报院外招标课题12项。正式出版学术著作2部、论文集1部，刊发《甘肃统战理论研究》4期，著作类成果数量创近五年最高。全院科研人员共发表论文38篇，其中C刊1篇,省级期刊20篇，内刊14篇，参会论文（出版）1篇，权威一级期刊《人大复印资料》全文转载2篇。资政建言《关于学习深圳有奖有罚作法推进我省垃圾分类的建议》获省级领导实质性批示，资政建言《学习借鉴深圳经验深入推进科技创新》被《甘肃信息决策参考》全文刊载，为省委省政府提供了坚实的智力支撑和决策保障。面向市州社院立项了《新的社会阶层社会态度与价值观研究——以甘南藏族自治州为例》等14个课题，完成了选题确定、课题立项、结项等各项工作，进一步加强了省级社院与市州社院的科研协作，不断提升了社院系统科研质量和水平。大力实施创新工程。学院认真贯彻“五大发展理念”，将创新作为推动工作的重大举措来抓。今年，在省上相关部门的大力支持下，通过广泛深入的调研论证，出台了《“教学科研管理创新工程”实施办法（试行）》，启动了“教学科研管理创新工程”，组建了14个项目团队，实施了17个创新项目。</t>
    <phoneticPr fontId="33" type="noConversion"/>
  </si>
  <si>
    <t>课题调研报告形成率</t>
    <phoneticPr fontId="33" type="noConversion"/>
  </si>
  <si>
    <t>课题调研活动完成率</t>
    <phoneticPr fontId="33" type="noConversion"/>
  </si>
  <si>
    <t>论坛会议开展场次（场次）</t>
    <phoneticPr fontId="33" type="noConversion"/>
  </si>
  <si>
    <t>培训场次（场次）</t>
    <phoneticPr fontId="33" type="noConversion"/>
  </si>
  <si>
    <t>培训人次（人次）</t>
    <phoneticPr fontId="33" type="noConversion"/>
  </si>
  <si>
    <t>日常维护范围覆盖率</t>
    <phoneticPr fontId="33" type="noConversion"/>
  </si>
  <si>
    <t>学报印发数量</t>
    <phoneticPr fontId="33" type="noConversion"/>
  </si>
  <si>
    <t>中华优秀传统文化“百场万人”宣讲活动</t>
    <phoneticPr fontId="33" type="noConversion"/>
  </si>
  <si>
    <t>组织文化交流团</t>
    <phoneticPr fontId="33" type="noConversion"/>
  </si>
  <si>
    <t>=2次</t>
  </si>
  <si>
    <t>0次</t>
  </si>
  <si>
    <t>=30次</t>
  </si>
  <si>
    <t>30次</t>
  </si>
  <si>
    <t>=3000人</t>
  </si>
  <si>
    <t>3000人</t>
  </si>
  <si>
    <t>=1100本</t>
  </si>
  <si>
    <t>1100本</t>
  </si>
  <si>
    <t>=10次</t>
  </si>
  <si>
    <t>=6次</t>
  </si>
  <si>
    <t>各类室内外设备维护维修保障度</t>
    <phoneticPr fontId="33" type="noConversion"/>
  </si>
  <si>
    <t>会议成果形成数</t>
    <phoneticPr fontId="33" type="noConversion"/>
  </si>
  <si>
    <t>基层调智库项目成果应用率</t>
    <phoneticPr fontId="33" type="noConversion"/>
  </si>
  <si>
    <t>课题调研成果验收通过率（%）</t>
    <phoneticPr fontId="33" type="noConversion"/>
  </si>
  <si>
    <t>培训考核通过率</t>
    <phoneticPr fontId="33" type="noConversion"/>
  </si>
  <si>
    <t>人均培训时长</t>
    <phoneticPr fontId="33" type="noConversion"/>
  </si>
  <si>
    <t>高</t>
  </si>
  <si>
    <t>&gt;=2</t>
  </si>
  <si>
    <t>&gt;=20课时</t>
  </si>
  <si>
    <t>20课时</t>
  </si>
  <si>
    <t>会议召开及时率</t>
    <phoneticPr fontId="33" type="noConversion"/>
  </si>
  <si>
    <t>课题成果提交及时率</t>
    <phoneticPr fontId="33" type="noConversion"/>
  </si>
  <si>
    <t>培训课时完成及时性</t>
    <phoneticPr fontId="33" type="noConversion"/>
  </si>
  <si>
    <t>物业维护及时性</t>
    <phoneticPr fontId="33" type="noConversion"/>
  </si>
  <si>
    <t>学报\学术著作\调研成果印发及时性</t>
    <phoneticPr fontId="33" type="noConversion"/>
  </si>
  <si>
    <t>0%</t>
  </si>
  <si>
    <t>及时</t>
  </si>
  <si>
    <t>疫情影响未开展召开会议。</t>
    <phoneticPr fontId="33" type="noConversion"/>
  </si>
  <si>
    <t>指标1：</t>
    <phoneticPr fontId="33" type="noConversion"/>
  </si>
  <si>
    <t>科研成果获奖率（%）</t>
    <phoneticPr fontId="33" type="noConversion"/>
  </si>
  <si>
    <t>培训对象覆盖率增福</t>
    <phoneticPr fontId="33" type="noConversion"/>
  </si>
  <si>
    <t>培训及办公环境保障度</t>
    <phoneticPr fontId="33" type="noConversion"/>
  </si>
  <si>
    <t>培训人次增长率</t>
    <phoneticPr fontId="33" type="noConversion"/>
  </si>
  <si>
    <t>长效管理制度建设</t>
    <phoneticPr fontId="33" type="noConversion"/>
  </si>
  <si>
    <t>人员到位率</t>
    <phoneticPr fontId="33" type="noConversion"/>
  </si>
  <si>
    <t>参会人员满意度</t>
    <phoneticPr fontId="33" type="noConversion"/>
  </si>
  <si>
    <t>培训对象满意程度（%）</t>
    <phoneticPr fontId="33" type="noConversion"/>
  </si>
  <si>
    <t>完善</t>
  </si>
  <si>
    <r>
      <t xml:space="preserve">小 </t>
    </r>
    <r>
      <rPr>
        <sz val="10.5"/>
        <color rgb="FF000000"/>
        <rFont val="宋体"/>
        <family val="3"/>
        <charset val="134"/>
      </rPr>
      <t xml:space="preserve">      </t>
    </r>
    <r>
      <rPr>
        <sz val="10.5"/>
        <color rgb="FF000000"/>
        <rFont val="宋体"/>
        <family val="3"/>
        <charset val="134"/>
      </rPr>
      <t>计</t>
    </r>
    <phoneticPr fontId="33" type="noConversion"/>
  </si>
  <si>
    <t>目标1：持续深化理论武装，夯实党建主体责任，落实意识形态责任制，强化思想引领；</t>
    <phoneticPr fontId="33" type="noConversion"/>
  </si>
  <si>
    <t>目标2：推动市州对《条例》的贯彻落实，实施创新工程，推进基础设施建设；</t>
    <phoneticPr fontId="33" type="noConversion"/>
  </si>
  <si>
    <t>年度总体绩效目标完成情况</t>
    <phoneticPr fontId="33" type="noConversion"/>
  </si>
  <si>
    <t>目标3：优化教学布局，突出培训特色；</t>
    <phoneticPr fontId="33" type="noConversion"/>
  </si>
  <si>
    <t>目标4：坚持教学科研相融合，不断提升理论研究水平；</t>
    <phoneticPr fontId="33" type="noConversion"/>
  </si>
  <si>
    <t>目标5：开发中华文化新课程，拓宽教学渠道；</t>
    <phoneticPr fontId="33" type="noConversion"/>
  </si>
  <si>
    <t>目标6：加强疫情防控，做好消费扶贫，助力脱贫攻坚；</t>
    <phoneticPr fontId="33" type="noConversion"/>
  </si>
  <si>
    <t>目标7：进一步完善内控机制，加强自身建设，着力提升办学治院水平。</t>
    <phoneticPr fontId="33" type="noConversion"/>
  </si>
  <si>
    <r>
      <t>目标3完成情况：开设了“习近平总书记关于加强和改进统一战线工作重要思想”“习近平谈治理政（第三卷）导读”“增强五个认同，铸牢中华民族共同体意识”等</t>
    </r>
    <r>
      <rPr>
        <sz val="10.5"/>
        <color rgb="FF000000"/>
        <rFont val="宋体"/>
        <family val="3"/>
        <charset val="134"/>
      </rPr>
      <t>31</t>
    </r>
    <r>
      <rPr>
        <sz val="10.5"/>
        <color rgb="FF000000"/>
        <rFont val="宋体"/>
        <family val="3"/>
        <charset val="134"/>
      </rPr>
      <t>门核心课程；开设了“统一战线历史文化展馆和文化与统一战线”、“发挥统一战线法宝作用，汇聚民族复兴磅礴伟力”组合式教学，开设了“资政建言，为幸福美好新甘肃贡献智慧和力量”访谈教学；打造了临夏布塄沟村、西路军纪念馆等为代表的现场教学基地，举办了“全省涉藏市州党政干部藏传佛教活佛转世培训班”、“全省伊斯兰教中青年教职人员培训班”、“甘南州藏传佛教中青年教职人员政治理论培训班”等</t>
    </r>
    <r>
      <rPr>
        <sz val="10.5"/>
        <color rgb="FF000000"/>
        <rFont val="宋体"/>
        <family val="3"/>
        <charset val="134"/>
      </rPr>
      <t>9</t>
    </r>
    <r>
      <rPr>
        <sz val="10.5"/>
        <color rgb="FF000000"/>
        <rFont val="宋体"/>
        <family val="3"/>
        <charset val="134"/>
      </rPr>
      <t>期民族宗教培训班。</t>
    </r>
    <phoneticPr fontId="33" type="noConversion"/>
  </si>
  <si>
    <r>
      <t>目标2完成情况：组成由院领导带队的调研工作组，对全省市州贯彻《条例》和全省社院工作会议精神情况进行了调研指导。出台了《“教学科研管理创新工程”实施办法（试行）》，启动了“教学科研管理创新工程”，组建了14</t>
    </r>
    <r>
      <rPr>
        <sz val="10.5"/>
        <color rgb="FF000000"/>
        <rFont val="宋体"/>
        <family val="3"/>
        <charset val="134"/>
      </rPr>
      <t>个项目团队，实施了</t>
    </r>
    <r>
      <rPr>
        <sz val="10.5"/>
        <color rgb="FF000000"/>
        <rFont val="宋体"/>
        <family val="3"/>
        <charset val="134"/>
      </rPr>
      <t>17</t>
    </r>
    <r>
      <rPr>
        <sz val="10.5"/>
        <color rgb="FF000000"/>
        <rFont val="宋体"/>
        <family val="3"/>
        <charset val="134"/>
      </rPr>
      <t>个创新项目。</t>
    </r>
    <r>
      <rPr>
        <sz val="10.5"/>
        <color rgb="FF000000"/>
        <rFont val="宋体"/>
        <family val="3"/>
        <charset val="134"/>
      </rPr>
      <t>完成基建项目可研、环评、稳评等报告，力争将学院建设项目列为明年省上的重点项目计划。</t>
    </r>
    <phoneticPr fontId="33" type="noConversion"/>
  </si>
  <si>
    <r>
      <t>目标4完成情况：面向全国社院系统、省内干部院校、高校系统和全省市州社院招标立项课题</t>
    </r>
    <r>
      <rPr>
        <sz val="10.5"/>
        <color rgb="FF000000"/>
        <rFont val="宋体"/>
        <family val="3"/>
        <charset val="134"/>
      </rPr>
      <t>20</t>
    </r>
    <r>
      <rPr>
        <sz val="10.5"/>
        <color rgb="FF000000"/>
        <rFont val="宋体"/>
        <family val="3"/>
        <charset val="134"/>
      </rPr>
      <t>项；结项学院</t>
    </r>
    <r>
      <rPr>
        <sz val="10.5"/>
        <color rgb="FF000000"/>
        <rFont val="宋体"/>
        <family val="3"/>
        <charset val="134"/>
      </rPr>
      <t>2019</t>
    </r>
    <r>
      <rPr>
        <sz val="10.5"/>
        <color rgb="FF000000"/>
        <rFont val="宋体"/>
        <family val="3"/>
        <charset val="134"/>
      </rPr>
      <t>年招标课题</t>
    </r>
    <r>
      <rPr>
        <sz val="10.5"/>
        <color rgb="FF000000"/>
        <rFont val="宋体"/>
        <family val="3"/>
        <charset val="134"/>
      </rPr>
      <t>6</t>
    </r>
    <r>
      <rPr>
        <sz val="10.5"/>
        <color rgb="FF000000"/>
        <rFont val="宋体"/>
        <family val="3"/>
        <charset val="134"/>
      </rPr>
      <t>项，组织申报院外招标课题</t>
    </r>
    <r>
      <rPr>
        <sz val="10.5"/>
        <color rgb="FF000000"/>
        <rFont val="宋体"/>
        <family val="3"/>
        <charset val="134"/>
      </rPr>
      <t>12</t>
    </r>
    <r>
      <rPr>
        <sz val="10.5"/>
        <color rgb="FF000000"/>
        <rFont val="宋体"/>
        <family val="3"/>
        <charset val="134"/>
      </rPr>
      <t>项，正式出版学术著作</t>
    </r>
    <r>
      <rPr>
        <sz val="10.5"/>
        <color rgb="FF000000"/>
        <rFont val="宋体"/>
        <family val="3"/>
        <charset val="134"/>
      </rPr>
      <t>2</t>
    </r>
    <r>
      <rPr>
        <sz val="10.5"/>
        <color rgb="FF000000"/>
        <rFont val="宋体"/>
        <family val="3"/>
        <charset val="134"/>
      </rPr>
      <t>部、论文集</t>
    </r>
    <r>
      <rPr>
        <sz val="10.5"/>
        <color rgb="FF000000"/>
        <rFont val="宋体"/>
        <family val="3"/>
        <charset val="134"/>
      </rPr>
      <t>1</t>
    </r>
    <r>
      <rPr>
        <sz val="10.5"/>
        <color rgb="FF000000"/>
        <rFont val="宋体"/>
        <family val="3"/>
        <charset val="134"/>
      </rPr>
      <t>部，刊发《甘肃统战理论研究》</t>
    </r>
    <r>
      <rPr>
        <sz val="10.5"/>
        <color rgb="FF000000"/>
        <rFont val="宋体"/>
        <family val="3"/>
        <charset val="134"/>
      </rPr>
      <t>4</t>
    </r>
    <r>
      <rPr>
        <sz val="10.5"/>
        <color rgb="FF000000"/>
        <rFont val="宋体"/>
        <family val="3"/>
        <charset val="134"/>
      </rPr>
      <t>期，全院科研人员共发表论文</t>
    </r>
    <r>
      <rPr>
        <sz val="10.5"/>
        <color rgb="FF000000"/>
        <rFont val="宋体"/>
        <family val="3"/>
        <charset val="134"/>
      </rPr>
      <t>38</t>
    </r>
    <r>
      <rPr>
        <sz val="10.5"/>
        <color rgb="FF000000"/>
        <rFont val="宋体"/>
        <family val="3"/>
        <charset val="134"/>
      </rPr>
      <t>篇，其中</t>
    </r>
    <r>
      <rPr>
        <sz val="10.5"/>
        <color rgb="FF000000"/>
        <rFont val="宋体"/>
        <family val="3"/>
        <charset val="134"/>
      </rPr>
      <t>C</t>
    </r>
    <r>
      <rPr>
        <sz val="10.5"/>
        <color rgb="FF000000"/>
        <rFont val="宋体"/>
        <family val="3"/>
        <charset val="134"/>
      </rPr>
      <t>刊</t>
    </r>
    <r>
      <rPr>
        <sz val="10.5"/>
        <color rgb="FF000000"/>
        <rFont val="宋体"/>
        <family val="3"/>
        <charset val="134"/>
      </rPr>
      <t>1</t>
    </r>
    <r>
      <rPr>
        <sz val="10.5"/>
        <color rgb="FF000000"/>
        <rFont val="宋体"/>
        <family val="3"/>
        <charset val="134"/>
      </rPr>
      <t>篇</t>
    </r>
    <r>
      <rPr>
        <sz val="10.5"/>
        <color rgb="FF000000"/>
        <rFont val="宋体"/>
        <family val="3"/>
        <charset val="134"/>
      </rPr>
      <t>,</t>
    </r>
    <r>
      <rPr>
        <sz val="10.5"/>
        <color rgb="FF000000"/>
        <rFont val="宋体"/>
        <family val="3"/>
        <charset val="134"/>
      </rPr>
      <t>省级期刊</t>
    </r>
    <r>
      <rPr>
        <sz val="10.5"/>
        <color rgb="FF000000"/>
        <rFont val="宋体"/>
        <family val="3"/>
        <charset val="134"/>
      </rPr>
      <t>20</t>
    </r>
    <r>
      <rPr>
        <sz val="10.5"/>
        <color rgb="FF000000"/>
        <rFont val="宋体"/>
        <family val="3"/>
        <charset val="134"/>
      </rPr>
      <t>篇，内刊</t>
    </r>
    <r>
      <rPr>
        <sz val="10.5"/>
        <color rgb="FF000000"/>
        <rFont val="宋体"/>
        <family val="3"/>
        <charset val="134"/>
      </rPr>
      <t>14</t>
    </r>
    <r>
      <rPr>
        <sz val="10.5"/>
        <color rgb="FF000000"/>
        <rFont val="宋体"/>
        <family val="3"/>
        <charset val="134"/>
      </rPr>
      <t>篇，参会论文（出版）</t>
    </r>
    <r>
      <rPr>
        <sz val="10.5"/>
        <color rgb="FF000000"/>
        <rFont val="宋体"/>
        <family val="3"/>
        <charset val="134"/>
      </rPr>
      <t>1</t>
    </r>
    <r>
      <rPr>
        <sz val="10.5"/>
        <color rgb="FF000000"/>
        <rFont val="宋体"/>
        <family val="3"/>
        <charset val="134"/>
      </rPr>
      <t>篇，权威一级期刊《人大复印资料》全文转载</t>
    </r>
    <r>
      <rPr>
        <sz val="10.5"/>
        <color rgb="FF000000"/>
        <rFont val="宋体"/>
        <family val="3"/>
        <charset val="134"/>
      </rPr>
      <t>2</t>
    </r>
    <r>
      <rPr>
        <sz val="10.5"/>
        <color rgb="FF000000"/>
        <rFont val="宋体"/>
        <family val="3"/>
        <charset val="134"/>
      </rPr>
      <t>篇；立项了《新的社会阶层社会态度与价值观研究——以甘南藏族自治州为例》等</t>
    </r>
    <r>
      <rPr>
        <sz val="10.5"/>
        <color rgb="FF000000"/>
        <rFont val="宋体"/>
        <family val="3"/>
        <charset val="134"/>
      </rPr>
      <t>14</t>
    </r>
    <r>
      <rPr>
        <sz val="10.5"/>
        <color rgb="FF000000"/>
        <rFont val="宋体"/>
        <family val="3"/>
        <charset val="134"/>
      </rPr>
      <t>个课题，完成了选题确定、课题立项、结项工作。</t>
    </r>
    <phoneticPr fontId="33" type="noConversion"/>
  </si>
  <si>
    <t>目标5完成情况：打造“河西走廊中华历史文化探寻”和“甘南临夏民族宗教文化研习”两条现场教学线路，开发了《增强五个认同，铸牢“中华民族共同体意识”》、《和合文化与新时代文化统战》等课程，重点就“和合文化”、“中华民族大一统文化”等方面进行理论创新；形成了《对中华文化“天下观”及其现代价值的思考》、《浅析“大一统”观念与国家建构》、《新时代协商文化研究》等一批高质量的研究成果；与成都市委统战部、市社会主义学院，联合举办民革成都市委会中青年党员中华文化研修班和成都市党外干部能力提升培训班。</t>
    <phoneticPr fontId="33" type="noConversion"/>
  </si>
  <si>
    <t>三级指标</t>
    <phoneticPr fontId="33" type="noConversion"/>
  </si>
  <si>
    <t>目标6完成情况：协调两当县扶贫办投资35万余元，建成立子坪漫水桥一座，资助1.8万元完成“厕所革命”，整治“黑房子”9户18间。组织人员对武威、金昌两市贫困县（区）生态扶贫工作进行了监督检查，向省委脱贫攻坚领导小组提出监督检查建议5条，为省委、省政府打赢打好脱贫攻坚战提供了决策参考。</t>
    <phoneticPr fontId="33" type="noConversion"/>
  </si>
  <si>
    <r>
      <t>目标7完成情况：修订完善了</t>
    </r>
    <r>
      <rPr>
        <sz val="10.5"/>
        <color rgb="FF000000"/>
        <rFont val="宋体"/>
        <family val="3"/>
        <charset val="134"/>
      </rPr>
      <t>66</t>
    </r>
    <r>
      <rPr>
        <sz val="10.5"/>
        <color rgb="FF000000"/>
        <rFont val="宋体"/>
        <family val="3"/>
        <charset val="134"/>
      </rPr>
      <t>项规章制度和内控工作流程；完善了宣传信息中心、培训进修处等机构，选拔任用了</t>
    </r>
    <r>
      <rPr>
        <sz val="10.5"/>
        <color rgb="FF000000"/>
        <rFont val="宋体"/>
        <family val="3"/>
        <charset val="134"/>
      </rPr>
      <t>1</t>
    </r>
    <r>
      <rPr>
        <sz val="10.5"/>
        <color rgb="FF000000"/>
        <rFont val="宋体"/>
        <family val="3"/>
        <charset val="134"/>
      </rPr>
      <t>名正处，</t>
    </r>
    <r>
      <rPr>
        <sz val="10.5"/>
        <color rgb="FF000000"/>
        <rFont val="宋体"/>
        <family val="3"/>
        <charset val="134"/>
      </rPr>
      <t>4</t>
    </r>
    <r>
      <rPr>
        <sz val="10.5"/>
        <color rgb="FF000000"/>
        <rFont val="宋体"/>
        <family val="3"/>
        <charset val="134"/>
      </rPr>
      <t>名副处级干部；组织</t>
    </r>
    <r>
      <rPr>
        <sz val="10.5"/>
        <color rgb="FF000000"/>
        <rFont val="宋体"/>
        <family val="3"/>
        <charset val="134"/>
      </rPr>
      <t>54</t>
    </r>
    <r>
      <rPr>
        <sz val="10.5"/>
        <color rgb="FF000000"/>
        <rFont val="宋体"/>
        <family val="3"/>
        <charset val="134"/>
      </rPr>
      <t>名教职工参加</t>
    </r>
    <r>
      <rPr>
        <sz val="10.5"/>
        <color rgb="FF000000"/>
        <rFont val="宋体"/>
        <family val="3"/>
        <charset val="134"/>
      </rPr>
      <t>3</t>
    </r>
    <r>
      <rPr>
        <sz val="10.5"/>
        <color rgb="FF000000"/>
        <rFont val="宋体"/>
        <family val="3"/>
        <charset val="134"/>
      </rPr>
      <t>期网络培训班，</t>
    </r>
    <r>
      <rPr>
        <sz val="10.5"/>
        <color rgb="FF000000"/>
        <rFont val="宋体"/>
        <family val="3"/>
        <charset val="134"/>
      </rPr>
      <t>10</t>
    </r>
    <r>
      <rPr>
        <sz val="10.5"/>
        <color rgb="FF000000"/>
        <rFont val="宋体"/>
        <family val="3"/>
        <charset val="134"/>
      </rPr>
      <t>名干部参加党支部书记示范培训班、省直机关年轻干部政治能力提升培训班。加强“平安社院”建设，强化收支预算。</t>
    </r>
    <phoneticPr fontId="33" type="noConversion"/>
  </si>
  <si>
    <r>
      <t>目标1完成情况：组织理论中心组学习扩大会议25</t>
    </r>
    <r>
      <rPr>
        <sz val="10.5"/>
        <color rgb="FF000000"/>
        <rFont val="宋体"/>
        <family val="3"/>
        <charset val="134"/>
      </rPr>
      <t>次，举办学习《习近平谈治国理政》（第三卷）研讨交流活动</t>
    </r>
    <r>
      <rPr>
        <sz val="10.5"/>
        <color rgb="FF000000"/>
        <rFont val="宋体"/>
        <family val="3"/>
        <charset val="134"/>
      </rPr>
      <t>3</t>
    </r>
    <r>
      <rPr>
        <sz val="10.5"/>
        <color rgb="FF000000"/>
        <rFont val="宋体"/>
        <family val="3"/>
        <charset val="134"/>
      </rPr>
      <t>次，举办“学习贯彻党的十九届五中全会精神读书班”</t>
    </r>
    <r>
      <rPr>
        <sz val="10.5"/>
        <color rgb="FF000000"/>
        <rFont val="宋体"/>
        <family val="3"/>
        <charset val="134"/>
      </rPr>
      <t>1</t>
    </r>
    <r>
      <rPr>
        <sz val="10.5"/>
        <color rgb="FF000000"/>
        <rFont val="宋体"/>
        <family val="3"/>
        <charset val="134"/>
      </rPr>
      <t>次；利用“甘肃党建”信息化平台，学院</t>
    </r>
    <r>
      <rPr>
        <sz val="10.5"/>
        <color rgb="FF000000"/>
        <rFont val="宋体"/>
        <family val="3"/>
        <charset val="134"/>
      </rPr>
      <t>13</t>
    </r>
    <r>
      <rPr>
        <sz val="10.5"/>
        <color rgb="FF000000"/>
        <rFont val="宋体"/>
        <family val="3"/>
        <charset val="134"/>
      </rPr>
      <t>个党支部，共组织召开党员大会、党课辅导、主题党日、支委会等近</t>
    </r>
    <r>
      <rPr>
        <sz val="10.5"/>
        <color rgb="FF000000"/>
        <rFont val="宋体"/>
        <family val="3"/>
        <charset val="134"/>
      </rPr>
      <t>400</t>
    </r>
    <r>
      <rPr>
        <sz val="10.5"/>
        <color rgb="FF000000"/>
        <rFont val="宋体"/>
        <family val="3"/>
        <charset val="134"/>
      </rPr>
      <t>次。召开党风廉政专题会议</t>
    </r>
    <r>
      <rPr>
        <sz val="10.5"/>
        <color rgb="FF000000"/>
        <rFont val="宋体"/>
        <family val="3"/>
        <charset val="134"/>
      </rPr>
      <t>2</t>
    </r>
    <r>
      <rPr>
        <sz val="10.5"/>
        <color rgb="FF000000"/>
        <rFont val="宋体"/>
        <family val="3"/>
        <charset val="134"/>
      </rPr>
      <t>次，开展廉政谈话</t>
    </r>
    <r>
      <rPr>
        <sz val="10.5"/>
        <color rgb="FF000000"/>
        <rFont val="宋体"/>
        <family val="3"/>
        <charset val="134"/>
      </rPr>
      <t>60</t>
    </r>
    <r>
      <rPr>
        <sz val="10.5"/>
        <color rgb="FF000000"/>
        <rFont val="宋体"/>
        <family val="3"/>
        <charset val="134"/>
      </rPr>
      <t>余人次，组织全院教职工观看警示教育片</t>
    </r>
    <r>
      <rPr>
        <sz val="10.5"/>
        <color rgb="FF000000"/>
        <rFont val="宋体"/>
        <family val="3"/>
        <charset val="134"/>
      </rPr>
      <t>6</t>
    </r>
    <r>
      <rPr>
        <sz val="10.5"/>
        <color rgb="FF000000"/>
        <rFont val="宋体"/>
        <family val="3"/>
        <charset val="134"/>
      </rPr>
      <t>部。</t>
    </r>
    <phoneticPr fontId="33" type="noConversion"/>
  </si>
  <si>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phoneticPr fontId="33" type="noConversion"/>
  </si>
  <si>
    <t>疫情影响未开展此项工作。</t>
    <phoneticPr fontId="33" type="noConversion"/>
  </si>
  <si>
    <r>
      <rPr>
        <sz val="16"/>
        <color theme="1"/>
        <rFont val="楷体"/>
        <family val="3"/>
        <charset val="134"/>
      </rPr>
      <t xml:space="preserve">    3.偏离绩效目标的原因及下一步改进措施</t>
    </r>
    <r>
      <rPr>
        <sz val="16"/>
        <color theme="1"/>
        <rFont val="仿宋_GB2312"/>
        <charset val="134"/>
      </rPr>
      <t>（包括总体绩效目标和核心绩效指标未完成原因、下一步改进措施，政策执行或项目实施中存在的问题、原因和改进措施）</t>
    </r>
    <phoneticPr fontId="33" type="noConversion"/>
  </si>
  <si>
    <t>2020年，该项目工作计划如下：硬化道路面积110平米；文化墙面积120平米；大门粉刷数量30平米，按时发放聘用人员工资、缴纳社保。</t>
    <phoneticPr fontId="33" type="noConversion"/>
  </si>
  <si>
    <t>2020年主要完成的工作如下：硬化道路面积110平米；文化墙面积120平米；大门粉刷数量30平米，按时发放了聘用人员工资，缴纳社保。</t>
    <phoneticPr fontId="33" type="noConversion"/>
  </si>
  <si>
    <t>办学补助及科研理论研究创新工程经费（部门本级）</t>
    <phoneticPr fontId="33" type="noConversion"/>
  </si>
  <si>
    <t xml:space="preserve">  1.办学补助及科研理论研究创新工程经费（部门本级）项目绩效自评表</t>
    <phoneticPr fontId="33" type="noConversion"/>
  </si>
  <si>
    <t>教育系统及省直学校发展专项（部门追加项目）</t>
    <phoneticPr fontId="33" type="noConversion"/>
  </si>
  <si>
    <t xml:space="preserve">  2.教育系统及省直学校发展专项（部门追加项目）项目绩效自评表</t>
    <phoneticPr fontId="33" type="noConversion"/>
  </si>
  <si>
    <t>重点项目前期费（部门追加项目）</t>
    <phoneticPr fontId="33" type="noConversion"/>
  </si>
  <si>
    <t xml:space="preserve">  3.重点项目前期费（部门追加项目）项目绩效自评表</t>
    <phoneticPr fontId="33" type="noConversion"/>
  </si>
  <si>
    <t xml:space="preserve">                                 编报部门（单位公章）：甘肃社会主义学院</t>
    <phoneticPr fontId="33" type="noConversion"/>
  </si>
  <si>
    <r>
      <t>2020年</t>
    </r>
    <r>
      <rPr>
        <b/>
        <u/>
        <sz val="20"/>
        <color rgb="FF000000"/>
        <rFont val="宋体"/>
        <family val="3"/>
        <charset val="134"/>
      </rPr>
      <t xml:space="preserve">  甘肃社会主义学院 </t>
    </r>
    <r>
      <rPr>
        <b/>
        <sz val="20"/>
        <color rgb="FF000000"/>
        <rFont val="宋体"/>
        <family val="3"/>
        <charset val="134"/>
      </rPr>
      <t>部门（单位）整体支出绩效自评表</t>
    </r>
    <phoneticPr fontId="33" type="noConversion"/>
  </si>
  <si>
    <t>甘肃社会主义学院</t>
    <phoneticPr fontId="33" type="noConversion"/>
  </si>
  <si>
    <r>
      <t>2020年</t>
    </r>
    <r>
      <rPr>
        <b/>
        <u/>
        <sz val="20"/>
        <color theme="1"/>
        <rFont val="宋体"/>
        <family val="3"/>
        <charset val="134"/>
      </rPr>
      <t xml:space="preserve">  甘肃社会主义学院  </t>
    </r>
    <r>
      <rPr>
        <b/>
        <sz val="20"/>
        <color theme="1"/>
        <rFont val="宋体"/>
        <family val="3"/>
        <charset val="134"/>
      </rPr>
      <t>部门预算项目支出绩效自评表</t>
    </r>
    <phoneticPr fontId="33" type="noConversion"/>
  </si>
</sst>
</file>

<file path=xl/styles.xml><?xml version="1.0" encoding="utf-8"?>
<styleSheet xmlns="http://schemas.openxmlformats.org/spreadsheetml/2006/main">
  <fonts count="46">
    <font>
      <sz val="11"/>
      <color theme="1"/>
      <name val="宋体"/>
      <charset val="134"/>
      <scheme val="minor"/>
    </font>
    <font>
      <b/>
      <sz val="20"/>
      <color theme="1"/>
      <name val="宋体"/>
      <charset val="134"/>
    </font>
    <font>
      <sz val="9"/>
      <color theme="1"/>
      <name val="宋体"/>
      <charset val="134"/>
    </font>
    <font>
      <sz val="9"/>
      <color rgb="FF000000"/>
      <name val="宋体"/>
      <charset val="134"/>
    </font>
    <font>
      <sz val="9"/>
      <color theme="1"/>
      <name val="宋体"/>
      <charset val="134"/>
      <scheme val="minor"/>
    </font>
    <font>
      <sz val="11"/>
      <color theme="1"/>
      <name val="黑体"/>
      <charset val="134"/>
    </font>
    <font>
      <b/>
      <sz val="20"/>
      <color theme="1"/>
      <name val="宋体"/>
      <charset val="134"/>
      <scheme val="minor"/>
    </font>
    <font>
      <sz val="9"/>
      <color rgb="FF000000"/>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sz val="10.5"/>
      <name val="宋体"/>
      <charset val="134"/>
    </font>
    <font>
      <b/>
      <sz val="22"/>
      <color theme="1"/>
      <name val="宋体"/>
      <charset val="134"/>
    </font>
    <font>
      <sz val="16"/>
      <color theme="1"/>
      <name val="仿宋"/>
      <charset val="134"/>
    </font>
    <font>
      <sz val="16"/>
      <color theme="1"/>
      <name val="黑体"/>
      <charset val="134"/>
    </font>
    <font>
      <sz val="16"/>
      <color theme="1"/>
      <name val="楷体"/>
      <charset val="134"/>
    </font>
    <font>
      <sz val="12"/>
      <color theme="1"/>
      <name val="宋体"/>
      <charset val="134"/>
      <scheme val="minor"/>
    </font>
    <font>
      <sz val="12"/>
      <color theme="1"/>
      <name val="黑体"/>
      <charset val="134"/>
    </font>
    <font>
      <b/>
      <sz val="36"/>
      <color theme="1"/>
      <name val="宋体"/>
      <charset val="134"/>
      <scheme val="minor"/>
    </font>
    <font>
      <sz val="28"/>
      <color theme="1"/>
      <name val="宋体"/>
      <charset val="134"/>
      <scheme val="minor"/>
    </font>
    <font>
      <sz val="22"/>
      <color theme="1"/>
      <name val="仿宋_GB2312"/>
      <charset val="134"/>
    </font>
    <font>
      <sz val="16"/>
      <color theme="1"/>
      <name val="Arial"/>
      <family val="2"/>
    </font>
    <font>
      <sz val="16"/>
      <color theme="1"/>
      <name val="仿宋_GB2312"/>
      <charset val="134"/>
    </font>
    <font>
      <b/>
      <sz val="28"/>
      <color theme="1"/>
      <name val="宋体"/>
      <family val="3"/>
      <charset val="134"/>
      <scheme val="minor"/>
    </font>
    <font>
      <sz val="16"/>
      <color theme="1"/>
      <name val="黑体"/>
      <family val="3"/>
      <charset val="134"/>
    </font>
    <font>
      <sz val="16"/>
      <color theme="1"/>
      <name val="楷体"/>
      <family val="3"/>
      <charset val="134"/>
    </font>
    <font>
      <b/>
      <u/>
      <sz val="20"/>
      <color rgb="FF000000"/>
      <name val="宋体"/>
      <family val="3"/>
      <charset val="134"/>
    </font>
    <font>
      <b/>
      <sz val="20"/>
      <color rgb="FF000000"/>
      <name val="宋体"/>
      <family val="3"/>
      <charset val="134"/>
    </font>
    <font>
      <b/>
      <sz val="20"/>
      <color theme="1"/>
      <name val="宋体"/>
      <family val="3"/>
      <charset val="134"/>
    </font>
    <font>
      <b/>
      <u/>
      <sz val="20"/>
      <color theme="1"/>
      <name val="宋体"/>
      <family val="3"/>
      <charset val="134"/>
    </font>
    <font>
      <sz val="9"/>
      <name val="宋体"/>
      <family val="3"/>
      <charset val="134"/>
      <scheme val="minor"/>
    </font>
    <font>
      <sz val="18"/>
      <color theme="1"/>
      <name val="宋体"/>
      <family val="3"/>
      <charset val="134"/>
      <scheme val="minor"/>
    </font>
    <font>
      <sz val="10.5"/>
      <color rgb="FF000000"/>
      <name val="宋体"/>
      <family val="3"/>
      <charset val="134"/>
    </font>
    <font>
      <sz val="11"/>
      <color indexed="63"/>
      <name val="宋体"/>
      <family val="3"/>
      <charset val="134"/>
    </font>
    <font>
      <sz val="11"/>
      <color indexed="8"/>
      <name val="宋体"/>
      <family val="3"/>
      <charset val="134"/>
    </font>
    <font>
      <sz val="11"/>
      <color theme="1"/>
      <name val="宋体"/>
      <family val="3"/>
      <charset val="134"/>
      <scheme val="minor"/>
    </font>
    <font>
      <sz val="9"/>
      <color theme="1"/>
      <name val="宋体"/>
      <family val="3"/>
      <charset val="134"/>
    </font>
    <font>
      <sz val="9"/>
      <color rgb="FF000000"/>
      <name val="宋体"/>
      <family val="3"/>
      <charset val="134"/>
      <scheme val="minor"/>
    </font>
    <font>
      <sz val="10"/>
      <color indexed="63"/>
      <name val="宋体"/>
      <family val="3"/>
      <charset val="134"/>
    </font>
    <font>
      <sz val="9"/>
      <color theme="1"/>
      <name val="宋体"/>
      <family val="3"/>
      <charset val="134"/>
      <scheme val="minor"/>
    </font>
    <font>
      <b/>
      <sz val="10.5"/>
      <color rgb="FF000000"/>
      <name val="宋体"/>
      <family val="3"/>
      <charset val="134"/>
    </font>
    <font>
      <sz val="10.5"/>
      <name val="宋体"/>
      <family val="3"/>
      <charset val="134"/>
    </font>
    <font>
      <sz val="12"/>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rgb="FF000000"/>
      </right>
      <top/>
      <bottom style="thin">
        <color auto="1"/>
      </bottom>
      <diagonal/>
    </border>
    <border>
      <left style="thin">
        <color auto="1"/>
      </left>
      <right/>
      <top/>
      <bottom/>
      <diagonal/>
    </border>
  </borders>
  <cellStyleXfs count="1">
    <xf numFmtId="0" fontId="0" fillId="0" borderId="0">
      <alignment vertical="center"/>
    </xf>
  </cellStyleXfs>
  <cellXfs count="155">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vertical="center"/>
    </xf>
    <xf numFmtId="0" fontId="0" fillId="0" borderId="1" xfId="0" applyBorder="1">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xf>
    <xf numFmtId="0" fontId="0" fillId="0" borderId="7" xfId="0" applyBorder="1">
      <alignment vertical="center"/>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vertical="center" wrapText="1"/>
    </xf>
    <xf numFmtId="0" fontId="0" fillId="0" borderId="0" xfId="0" applyFont="1" applyFill="1" applyBorder="1" applyAlignment="1"/>
    <xf numFmtId="0" fontId="0" fillId="0" borderId="0" xfId="0" applyFont="1" applyFill="1" applyAlignment="1"/>
    <xf numFmtId="0" fontId="10" fillId="0" borderId="0" xfId="0" applyFont="1" applyFill="1" applyBorder="1" applyAlignment="1">
      <alignment vertical="center"/>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9" fontId="13" fillId="0" borderId="1" xfId="0" applyNumberFormat="1" applyFont="1" applyFill="1" applyBorder="1" applyAlignment="1">
      <alignment vertical="center" wrapText="1"/>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0" fillId="0" borderId="0" xfId="0" applyBorder="1">
      <alignment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6" fillId="0" borderId="0" xfId="0" applyFont="1" applyBorder="1" applyAlignment="1">
      <alignment horizontal="left" vertical="center" wrapText="1" indent="2"/>
    </xf>
    <xf numFmtId="0" fontId="19" fillId="0" borderId="0" xfId="0" applyFont="1">
      <alignment vertical="center"/>
    </xf>
    <xf numFmtId="0" fontId="6" fillId="0" borderId="0" xfId="0" applyFont="1" applyBorder="1" applyAlignment="1">
      <alignment horizontal="center" vertical="center"/>
    </xf>
    <xf numFmtId="0" fontId="20" fillId="0" borderId="0" xfId="0" applyFont="1" applyBorder="1">
      <alignment vertical="center"/>
    </xf>
    <xf numFmtId="0" fontId="21" fillId="0" borderId="0" xfId="0" applyFont="1" applyAlignment="1">
      <alignment horizontal="center" vertical="center" wrapText="1"/>
    </xf>
    <xf numFmtId="0" fontId="0" fillId="0" borderId="0" xfId="0" applyAlignment="1">
      <alignment vertical="center"/>
    </xf>
    <xf numFmtId="0" fontId="22" fillId="0" borderId="0" xfId="0" applyFont="1" applyAlignment="1">
      <alignment horizontal="center" vertical="center" wrapText="1"/>
    </xf>
    <xf numFmtId="0" fontId="19" fillId="0" borderId="0" xfId="0" applyFont="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36" fillId="2"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Border="1" applyAlignment="1">
      <alignment vertical="center" wrapText="1"/>
    </xf>
    <xf numFmtId="0" fontId="38" fillId="0" borderId="7" xfId="0" applyFont="1" applyBorder="1" applyAlignment="1">
      <alignment horizontal="center" vertical="center"/>
    </xf>
    <xf numFmtId="0" fontId="38" fillId="0" borderId="1" xfId="0" applyFont="1" applyBorder="1" applyAlignment="1">
      <alignment horizontal="center" vertical="center"/>
    </xf>
    <xf numFmtId="9" fontId="0" fillId="0" borderId="1" xfId="0" applyNumberFormat="1" applyBorder="1">
      <alignment vertical="center"/>
    </xf>
    <xf numFmtId="10" fontId="0" fillId="0" borderId="1" xfId="0" applyNumberFormat="1" applyBorder="1">
      <alignment vertical="center"/>
    </xf>
    <xf numFmtId="0" fontId="41" fillId="2" borderId="1" xfId="0" applyFont="1" applyFill="1" applyBorder="1" applyAlignment="1">
      <alignment horizontal="center" vertical="center" wrapText="1"/>
    </xf>
    <xf numFmtId="9" fontId="41" fillId="2" borderId="1" xfId="0" applyNumberFormat="1" applyFont="1" applyFill="1" applyBorder="1" applyAlignment="1">
      <alignment horizontal="center" vertical="center" wrapText="1"/>
    </xf>
    <xf numFmtId="49" fontId="41" fillId="2"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vertical="center" wrapText="1"/>
    </xf>
    <xf numFmtId="0" fontId="37" fillId="0" borderId="4"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0" fontId="37"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28" fillId="0" borderId="0" xfId="0" applyFont="1" applyBorder="1" applyAlignment="1">
      <alignment horizontal="left" vertical="center" wrapText="1"/>
    </xf>
    <xf numFmtId="0" fontId="44" fillId="0" borderId="5" xfId="0" applyFont="1" applyFill="1" applyBorder="1" applyAlignment="1">
      <alignment vertical="center" wrapText="1"/>
    </xf>
    <xf numFmtId="0" fontId="44" fillId="0" borderId="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3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9" fontId="13" fillId="0" borderId="3" xfId="0" applyNumberFormat="1" applyFont="1" applyFill="1" applyBorder="1" applyAlignment="1">
      <alignment horizontal="center" vertical="center" wrapText="1"/>
    </xf>
    <xf numFmtId="0" fontId="35"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0" fontId="13" fillId="0" borderId="3"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3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0" fillId="0" borderId="1" xfId="0" applyFont="1" applyBorder="1" applyAlignment="1">
      <alignment horizontal="left" vertical="center" wrapText="1"/>
    </xf>
    <xf numFmtId="0" fontId="7" fillId="0" borderId="1" xfId="0" applyFont="1" applyBorder="1" applyAlignment="1">
      <alignment horizontal="left" vertical="center" wrapText="1"/>
    </xf>
    <xf numFmtId="0" fontId="39"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2" fillId="0" borderId="1" xfId="0" applyFont="1" applyBorder="1" applyAlignment="1">
      <alignment horizontal="center" vertical="center" wrapText="1"/>
    </xf>
    <xf numFmtId="0" fontId="4" fillId="0" borderId="1" xfId="0" applyFont="1" applyBorder="1" applyAlignment="1">
      <alignment horizontal="center" vertical="center" textRotation="255" wrapText="1"/>
    </xf>
    <xf numFmtId="0" fontId="4" fillId="0" borderId="0" xfId="0" applyFont="1" applyAlignment="1">
      <alignment horizontal="left" vertical="center" wrapText="1"/>
    </xf>
    <xf numFmtId="0" fontId="42" fillId="0" borderId="0" xfId="0" applyFont="1" applyAlignment="1">
      <alignment horizontal="left" vertical="center" wrapText="1"/>
    </xf>
    <xf numFmtId="0" fontId="7" fillId="0" borderId="1" xfId="0" applyFont="1" applyBorder="1" applyAlignment="1">
      <alignment horizontal="center" vertical="center" wrapText="1"/>
    </xf>
    <xf numFmtId="0" fontId="0" fillId="0" borderId="1" xfId="0" applyFont="1" applyBorder="1">
      <alignmen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10" fontId="2"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lignment vertical="center"/>
    </xf>
    <xf numFmtId="0" fontId="2" fillId="0" borderId="1" xfId="0" applyFont="1" applyBorder="1" applyAlignment="1">
      <alignment horizontal="center" vertical="center" textRotation="255" wrapText="1"/>
    </xf>
    <xf numFmtId="0" fontId="45" fillId="0" borderId="0" xfId="0" applyFont="1" applyBorder="1">
      <alignment vertical="center"/>
    </xf>
    <xf numFmtId="0" fontId="35" fillId="0" borderId="1"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K9"/>
  <sheetViews>
    <sheetView workbookViewId="0">
      <selection activeCell="A8" sqref="A8"/>
    </sheetView>
  </sheetViews>
  <sheetFormatPr defaultColWidth="9" defaultRowHeight="13.5"/>
  <cols>
    <col min="1" max="1" width="181.375" customWidth="1"/>
  </cols>
  <sheetData>
    <row r="1" spans="1:11" ht="149.25" customHeight="1">
      <c r="A1" s="43" t="s">
        <v>0</v>
      </c>
      <c r="B1" s="44"/>
      <c r="C1" s="44"/>
      <c r="D1" s="44"/>
      <c r="E1" s="44"/>
      <c r="F1" s="44"/>
      <c r="G1" s="44"/>
      <c r="H1" s="44"/>
      <c r="I1" s="44"/>
      <c r="J1" s="44"/>
      <c r="K1" s="44"/>
    </row>
    <row r="2" spans="1:11" ht="51" customHeight="1">
      <c r="A2" s="45"/>
      <c r="B2" s="44"/>
      <c r="C2" s="44"/>
      <c r="D2" s="44"/>
      <c r="E2" s="44"/>
      <c r="F2" s="44"/>
      <c r="G2" s="44"/>
      <c r="H2" s="44"/>
      <c r="I2" s="44"/>
      <c r="J2" s="44"/>
      <c r="K2" s="44"/>
    </row>
    <row r="3" spans="1:11" ht="51" customHeight="1">
      <c r="A3" s="45"/>
      <c r="B3" s="44"/>
      <c r="C3" s="44"/>
      <c r="D3" s="44"/>
      <c r="E3" s="44"/>
      <c r="F3" s="44"/>
      <c r="G3" s="44"/>
      <c r="H3" s="44"/>
      <c r="I3" s="44"/>
      <c r="J3" s="44"/>
      <c r="K3" s="44"/>
    </row>
    <row r="4" spans="1:11" ht="51" customHeight="1">
      <c r="A4" s="47" t="s">
        <v>335</v>
      </c>
      <c r="B4" s="44"/>
      <c r="C4" s="44"/>
      <c r="D4" s="44"/>
      <c r="E4" s="44"/>
      <c r="F4" s="44"/>
      <c r="G4" s="44"/>
      <c r="H4" s="44"/>
      <c r="I4" s="44"/>
      <c r="J4" s="44"/>
      <c r="K4" s="44"/>
    </row>
    <row r="5" spans="1:11" ht="51" customHeight="1">
      <c r="A5" s="47" t="s">
        <v>163</v>
      </c>
      <c r="B5" s="44"/>
      <c r="C5" s="44"/>
      <c r="D5" s="44"/>
      <c r="E5" s="44"/>
      <c r="F5" s="44"/>
      <c r="G5" s="44"/>
      <c r="H5" s="44"/>
      <c r="I5" s="44"/>
      <c r="J5" s="44"/>
      <c r="K5" s="44"/>
    </row>
    <row r="6" spans="1:11" ht="51" customHeight="1">
      <c r="A6" s="48" t="s">
        <v>164</v>
      </c>
      <c r="B6" s="44"/>
      <c r="C6" s="44"/>
      <c r="D6" s="44"/>
      <c r="E6" s="44"/>
      <c r="F6" s="44"/>
      <c r="G6" s="44"/>
      <c r="H6" s="44"/>
      <c r="I6" s="44"/>
      <c r="J6" s="44"/>
      <c r="K6" s="44"/>
    </row>
    <row r="7" spans="1:11" s="40" customFormat="1" ht="27" customHeight="1">
      <c r="A7" s="46"/>
    </row>
    <row r="8" spans="1:11" s="40" customFormat="1" ht="27" customHeight="1"/>
    <row r="9" spans="1:11" s="40" customFormat="1" ht="27" customHeight="1"/>
  </sheetData>
  <phoneticPr fontId="33" type="noConversion"/>
  <pageMargins left="0.7" right="0.76" top="2.02" bottom="1.6" header="0.92" footer="1.06"/>
  <pageSetup paperSize="9" scale="72" orientation="landscape"/>
</worksheet>
</file>

<file path=xl/worksheets/sheet10.xml><?xml version="1.0" encoding="utf-8"?>
<worksheet xmlns="http://schemas.openxmlformats.org/spreadsheetml/2006/main" xmlns:r="http://schemas.openxmlformats.org/officeDocument/2006/relationships">
  <sheetPr codeName="Sheet10"/>
  <dimension ref="A1:N45"/>
  <sheetViews>
    <sheetView workbookViewId="0">
      <selection activeCell="Q10" sqref="Q10"/>
    </sheetView>
  </sheetViews>
  <sheetFormatPr defaultColWidth="9" defaultRowHeight="13.5"/>
  <cols>
    <col min="1" max="1" width="5.25" customWidth="1"/>
    <col min="3" max="3" width="7.25" customWidth="1"/>
    <col min="5" max="5" width="11.625" customWidth="1"/>
    <col min="6" max="6" width="6.25" customWidth="1"/>
    <col min="7" max="7" width="10.875" customWidth="1"/>
    <col min="8" max="8" width="10" customWidth="1"/>
    <col min="9" max="9" width="4.625" customWidth="1"/>
    <col min="10" max="10" width="3.25" customWidth="1"/>
    <col min="11" max="11" width="6.25" customWidth="1"/>
    <col min="12" max="12" width="1" customWidth="1"/>
    <col min="13" max="13" width="8.5" customWidth="1"/>
    <col min="14" max="14" width="11.5" customWidth="1"/>
  </cols>
  <sheetData>
    <row r="1" spans="1:14" ht="57" customHeight="1">
      <c r="A1" s="113" t="s">
        <v>154</v>
      </c>
      <c r="B1" s="113"/>
      <c r="C1" s="113"/>
      <c r="D1" s="113"/>
      <c r="E1" s="113"/>
      <c r="F1" s="113"/>
      <c r="G1" s="113"/>
      <c r="H1" s="113"/>
      <c r="I1" s="113"/>
      <c r="J1" s="113"/>
      <c r="K1" s="113"/>
      <c r="L1" s="113"/>
      <c r="M1" s="113"/>
      <c r="N1" s="113"/>
    </row>
    <row r="2" spans="1:14" ht="15" customHeight="1">
      <c r="A2" s="114" t="s">
        <v>145</v>
      </c>
      <c r="B2" s="114"/>
      <c r="C2" s="114"/>
      <c r="D2" s="114"/>
      <c r="E2" s="114"/>
      <c r="F2" s="114"/>
      <c r="G2" s="114"/>
      <c r="H2" s="114"/>
      <c r="I2" s="114"/>
      <c r="J2" s="114"/>
      <c r="K2" s="114"/>
      <c r="L2" s="114"/>
      <c r="M2" s="114"/>
      <c r="N2" s="114"/>
    </row>
    <row r="3" spans="1:14" ht="15" customHeight="1">
      <c r="A3" s="114" t="s">
        <v>155</v>
      </c>
      <c r="B3" s="114"/>
      <c r="C3" s="114"/>
      <c r="D3" s="114"/>
      <c r="E3" s="114"/>
      <c r="F3" s="114"/>
      <c r="G3" s="114"/>
      <c r="H3" s="146" t="s">
        <v>117</v>
      </c>
      <c r="I3" s="146"/>
      <c r="J3" s="114"/>
      <c r="K3" s="114"/>
      <c r="L3" s="114"/>
      <c r="M3" s="114"/>
      <c r="N3" s="114"/>
    </row>
    <row r="4" spans="1:14" ht="15" customHeight="1">
      <c r="A4" s="114" t="s">
        <v>106</v>
      </c>
      <c r="B4" s="114"/>
      <c r="C4" s="114"/>
      <c r="D4" s="114"/>
      <c r="E4" s="114" t="s">
        <v>35</v>
      </c>
      <c r="F4" s="114" t="s">
        <v>118</v>
      </c>
      <c r="G4" s="114"/>
      <c r="H4" s="114" t="s">
        <v>119</v>
      </c>
      <c r="I4" s="114"/>
      <c r="J4" s="114" t="s">
        <v>39</v>
      </c>
      <c r="K4" s="114"/>
      <c r="L4" s="114" t="s">
        <v>120</v>
      </c>
      <c r="M4" s="114"/>
      <c r="N4" s="114" t="s">
        <v>40</v>
      </c>
    </row>
    <row r="5" spans="1:14" ht="15" customHeight="1">
      <c r="A5" s="114"/>
      <c r="B5" s="114"/>
      <c r="C5" s="114"/>
      <c r="D5" s="114"/>
      <c r="E5" s="114"/>
      <c r="F5" s="114"/>
      <c r="G5" s="114"/>
      <c r="H5" s="114"/>
      <c r="I5" s="114"/>
      <c r="J5" s="114"/>
      <c r="K5" s="114"/>
      <c r="L5" s="114"/>
      <c r="M5" s="114"/>
      <c r="N5" s="114"/>
    </row>
    <row r="6" spans="1:14" ht="15" customHeight="1">
      <c r="A6" s="114"/>
      <c r="B6" s="114"/>
      <c r="C6" s="116" t="s">
        <v>121</v>
      </c>
      <c r="D6" s="116"/>
      <c r="E6" s="1"/>
      <c r="F6" s="114"/>
      <c r="G6" s="114"/>
      <c r="H6" s="114"/>
      <c r="I6" s="114"/>
      <c r="J6" s="114">
        <v>10</v>
      </c>
      <c r="K6" s="114"/>
      <c r="L6" s="114"/>
      <c r="M6" s="114"/>
      <c r="N6" s="1"/>
    </row>
    <row r="7" spans="1:14" ht="15" customHeight="1">
      <c r="A7" s="114"/>
      <c r="B7" s="114"/>
      <c r="C7" s="114" t="s">
        <v>156</v>
      </c>
      <c r="D7" s="114"/>
      <c r="E7" s="1"/>
      <c r="F7" s="114"/>
      <c r="G7" s="114"/>
      <c r="H7" s="114"/>
      <c r="I7" s="114"/>
      <c r="J7" s="114" t="s">
        <v>43</v>
      </c>
      <c r="K7" s="114"/>
      <c r="L7" s="114"/>
      <c r="M7" s="114"/>
      <c r="N7" s="1" t="s">
        <v>43</v>
      </c>
    </row>
    <row r="8" spans="1:14" ht="15" customHeight="1">
      <c r="A8" s="114"/>
      <c r="B8" s="114"/>
      <c r="C8" s="147" t="s">
        <v>157</v>
      </c>
      <c r="D8" s="148"/>
      <c r="E8" s="1"/>
      <c r="F8" s="147"/>
      <c r="G8" s="148"/>
      <c r="H8" s="147"/>
      <c r="I8" s="148"/>
      <c r="J8" s="114" t="s">
        <v>43</v>
      </c>
      <c r="K8" s="114"/>
      <c r="L8" s="114"/>
      <c r="M8" s="114"/>
      <c r="N8" s="1" t="s">
        <v>43</v>
      </c>
    </row>
    <row r="9" spans="1:14" ht="15" customHeight="1">
      <c r="A9" s="114"/>
      <c r="B9" s="114"/>
      <c r="C9" s="114" t="s">
        <v>158</v>
      </c>
      <c r="D9" s="114"/>
      <c r="E9" s="1"/>
      <c r="F9" s="114"/>
      <c r="G9" s="114"/>
      <c r="H9" s="114"/>
      <c r="I9" s="114"/>
      <c r="J9" s="114" t="s">
        <v>43</v>
      </c>
      <c r="K9" s="114"/>
      <c r="L9" s="114"/>
      <c r="M9" s="114"/>
      <c r="N9" s="1" t="s">
        <v>43</v>
      </c>
    </row>
    <row r="10" spans="1:14" ht="15" customHeight="1">
      <c r="A10" s="114"/>
      <c r="B10" s="114"/>
      <c r="C10" s="114" t="s">
        <v>159</v>
      </c>
      <c r="D10" s="114"/>
      <c r="E10" s="1"/>
      <c r="F10" s="114"/>
      <c r="G10" s="114"/>
      <c r="H10" s="114"/>
      <c r="I10" s="114"/>
      <c r="J10" s="114" t="s">
        <v>43</v>
      </c>
      <c r="K10" s="114"/>
      <c r="L10" s="114"/>
      <c r="M10" s="114"/>
      <c r="N10" s="1" t="s">
        <v>43</v>
      </c>
    </row>
    <row r="11" spans="1:14" ht="15" customHeight="1">
      <c r="A11" s="114" t="s">
        <v>124</v>
      </c>
      <c r="B11" s="114" t="s">
        <v>45</v>
      </c>
      <c r="C11" s="114"/>
      <c r="D11" s="114"/>
      <c r="E11" s="114"/>
      <c r="F11" s="114"/>
      <c r="G11" s="114"/>
      <c r="H11" s="114" t="s">
        <v>125</v>
      </c>
      <c r="I11" s="114"/>
      <c r="J11" s="114"/>
      <c r="K11" s="114"/>
      <c r="L11" s="114"/>
      <c r="M11" s="114"/>
      <c r="N11" s="114"/>
    </row>
    <row r="12" spans="1:14" ht="42" customHeight="1">
      <c r="A12" s="114"/>
      <c r="B12" s="114"/>
      <c r="C12" s="114"/>
      <c r="D12" s="114"/>
      <c r="E12" s="114"/>
      <c r="F12" s="114"/>
      <c r="G12" s="114"/>
      <c r="H12" s="114"/>
      <c r="I12" s="114"/>
      <c r="J12" s="114"/>
      <c r="K12" s="114"/>
      <c r="L12" s="114"/>
      <c r="M12" s="114"/>
      <c r="N12" s="114"/>
    </row>
    <row r="13" spans="1:14" ht="30.95" customHeight="1">
      <c r="A13" s="152" t="s">
        <v>126</v>
      </c>
      <c r="B13" s="1" t="s">
        <v>48</v>
      </c>
      <c r="C13" s="1" t="s">
        <v>49</v>
      </c>
      <c r="D13" s="114" t="s">
        <v>50</v>
      </c>
      <c r="E13" s="114"/>
      <c r="F13" s="114"/>
      <c r="G13" s="1" t="s">
        <v>51</v>
      </c>
      <c r="H13" s="1" t="s">
        <v>52</v>
      </c>
      <c r="I13" s="114" t="s">
        <v>39</v>
      </c>
      <c r="J13" s="114"/>
      <c r="K13" s="114" t="s">
        <v>40</v>
      </c>
      <c r="L13" s="114"/>
      <c r="M13" s="114" t="s">
        <v>53</v>
      </c>
      <c r="N13" s="114"/>
    </row>
    <row r="14" spans="1:14" ht="15" customHeight="1">
      <c r="A14" s="152"/>
      <c r="B14" s="114" t="s">
        <v>127</v>
      </c>
      <c r="C14" s="114" t="s">
        <v>128</v>
      </c>
      <c r="D14" s="149" t="s">
        <v>129</v>
      </c>
      <c r="E14" s="149"/>
      <c r="F14" s="149"/>
      <c r="G14" s="1"/>
      <c r="H14" s="1"/>
      <c r="I14" s="114"/>
      <c r="J14" s="114"/>
      <c r="K14" s="114"/>
      <c r="L14" s="114"/>
      <c r="M14" s="114"/>
      <c r="N14" s="114"/>
    </row>
    <row r="15" spans="1:14" ht="15" customHeight="1">
      <c r="A15" s="152"/>
      <c r="B15" s="114"/>
      <c r="C15" s="114"/>
      <c r="D15" s="149" t="s">
        <v>130</v>
      </c>
      <c r="E15" s="149"/>
      <c r="F15" s="149"/>
      <c r="G15" s="1"/>
      <c r="H15" s="1"/>
      <c r="I15" s="114"/>
      <c r="J15" s="114"/>
      <c r="K15" s="114"/>
      <c r="L15" s="114"/>
      <c r="M15" s="114"/>
      <c r="N15" s="114"/>
    </row>
    <row r="16" spans="1:14" ht="15" customHeight="1">
      <c r="A16" s="152"/>
      <c r="B16" s="114"/>
      <c r="C16" s="114"/>
      <c r="D16" s="149" t="s">
        <v>115</v>
      </c>
      <c r="E16" s="149"/>
      <c r="F16" s="149"/>
      <c r="G16" s="1"/>
      <c r="H16" s="1"/>
      <c r="I16" s="114"/>
      <c r="J16" s="114"/>
      <c r="K16" s="114"/>
      <c r="L16" s="114"/>
      <c r="M16" s="114"/>
      <c r="N16" s="114"/>
    </row>
    <row r="17" spans="1:14" ht="15" customHeight="1">
      <c r="A17" s="152"/>
      <c r="B17" s="114"/>
      <c r="C17" s="114" t="s">
        <v>131</v>
      </c>
      <c r="D17" s="149" t="s">
        <v>129</v>
      </c>
      <c r="E17" s="149"/>
      <c r="F17" s="149"/>
      <c r="G17" s="1"/>
      <c r="H17" s="1"/>
      <c r="I17" s="114"/>
      <c r="J17" s="114"/>
      <c r="K17" s="114"/>
      <c r="L17" s="114"/>
      <c r="M17" s="114"/>
      <c r="N17" s="114"/>
    </row>
    <row r="18" spans="1:14" ht="15" customHeight="1">
      <c r="A18" s="152"/>
      <c r="B18" s="114"/>
      <c r="C18" s="114"/>
      <c r="D18" s="149" t="s">
        <v>130</v>
      </c>
      <c r="E18" s="149"/>
      <c r="F18" s="149"/>
      <c r="G18" s="1"/>
      <c r="H18" s="1"/>
      <c r="I18" s="114"/>
      <c r="J18" s="114"/>
      <c r="K18" s="114"/>
      <c r="L18" s="114"/>
      <c r="M18" s="114"/>
      <c r="N18" s="114"/>
    </row>
    <row r="19" spans="1:14" ht="15" customHeight="1">
      <c r="A19" s="152"/>
      <c r="B19" s="114"/>
      <c r="C19" s="114"/>
      <c r="D19" s="149" t="s">
        <v>115</v>
      </c>
      <c r="E19" s="149"/>
      <c r="F19" s="149"/>
      <c r="G19" s="1"/>
      <c r="H19" s="1"/>
      <c r="I19" s="114"/>
      <c r="J19" s="114"/>
      <c r="K19" s="114"/>
      <c r="L19" s="114"/>
      <c r="M19" s="114"/>
      <c r="N19" s="114"/>
    </row>
    <row r="20" spans="1:14" ht="15" customHeight="1">
      <c r="A20" s="152"/>
      <c r="B20" s="114"/>
      <c r="C20" s="114" t="s">
        <v>132</v>
      </c>
      <c r="D20" s="149" t="s">
        <v>129</v>
      </c>
      <c r="E20" s="149"/>
      <c r="F20" s="149"/>
      <c r="G20" s="1"/>
      <c r="H20" s="1"/>
      <c r="I20" s="114"/>
      <c r="J20" s="114"/>
      <c r="K20" s="114"/>
      <c r="L20" s="114"/>
      <c r="M20" s="114"/>
      <c r="N20" s="114"/>
    </row>
    <row r="21" spans="1:14" ht="15" customHeight="1">
      <c r="A21" s="152"/>
      <c r="B21" s="114"/>
      <c r="C21" s="114"/>
      <c r="D21" s="149" t="s">
        <v>130</v>
      </c>
      <c r="E21" s="149"/>
      <c r="F21" s="149"/>
      <c r="G21" s="1"/>
      <c r="H21" s="1"/>
      <c r="I21" s="114"/>
      <c r="J21" s="114"/>
      <c r="K21" s="114"/>
      <c r="L21" s="114"/>
      <c r="M21" s="114"/>
      <c r="N21" s="114"/>
    </row>
    <row r="22" spans="1:14" ht="15" customHeight="1">
      <c r="A22" s="152"/>
      <c r="B22" s="114"/>
      <c r="C22" s="114"/>
      <c r="D22" s="149" t="s">
        <v>115</v>
      </c>
      <c r="E22" s="149"/>
      <c r="F22" s="149"/>
      <c r="G22" s="1"/>
      <c r="H22" s="1"/>
      <c r="I22" s="114"/>
      <c r="J22" s="114"/>
      <c r="K22" s="114"/>
      <c r="L22" s="114"/>
      <c r="M22" s="114"/>
      <c r="N22" s="114"/>
    </row>
    <row r="23" spans="1:14" ht="15" customHeight="1">
      <c r="A23" s="152"/>
      <c r="B23" s="114"/>
      <c r="C23" s="114" t="s">
        <v>133</v>
      </c>
      <c r="D23" s="149" t="s">
        <v>129</v>
      </c>
      <c r="E23" s="149"/>
      <c r="F23" s="149"/>
      <c r="G23" s="1"/>
      <c r="H23" s="1"/>
      <c r="I23" s="114"/>
      <c r="J23" s="114"/>
      <c r="K23" s="114"/>
      <c r="L23" s="114"/>
      <c r="M23" s="114"/>
      <c r="N23" s="114"/>
    </row>
    <row r="24" spans="1:14" ht="15" customHeight="1">
      <c r="A24" s="152"/>
      <c r="B24" s="114"/>
      <c r="C24" s="114"/>
      <c r="D24" s="149" t="s">
        <v>130</v>
      </c>
      <c r="E24" s="149"/>
      <c r="F24" s="149"/>
      <c r="G24" s="1"/>
      <c r="H24" s="1"/>
      <c r="I24" s="114"/>
      <c r="J24" s="114"/>
      <c r="K24" s="114"/>
      <c r="L24" s="114"/>
      <c r="M24" s="114"/>
      <c r="N24" s="114"/>
    </row>
    <row r="25" spans="1:14" ht="15" customHeight="1">
      <c r="A25" s="152"/>
      <c r="B25" s="114"/>
      <c r="C25" s="114"/>
      <c r="D25" s="149" t="s">
        <v>115</v>
      </c>
      <c r="E25" s="149"/>
      <c r="F25" s="149"/>
      <c r="G25" s="1"/>
      <c r="H25" s="1"/>
      <c r="I25" s="114"/>
      <c r="J25" s="114"/>
      <c r="K25" s="114"/>
      <c r="L25" s="114"/>
      <c r="M25" s="114"/>
      <c r="N25" s="114"/>
    </row>
    <row r="26" spans="1:14" ht="15" customHeight="1">
      <c r="A26" s="152"/>
      <c r="B26" s="114" t="s">
        <v>134</v>
      </c>
      <c r="C26" s="114" t="s">
        <v>78</v>
      </c>
      <c r="D26" s="149" t="s">
        <v>129</v>
      </c>
      <c r="E26" s="149"/>
      <c r="F26" s="149"/>
      <c r="G26" s="1"/>
      <c r="H26" s="1"/>
      <c r="I26" s="114"/>
      <c r="J26" s="114"/>
      <c r="K26" s="114"/>
      <c r="L26" s="114"/>
      <c r="M26" s="114"/>
      <c r="N26" s="114"/>
    </row>
    <row r="27" spans="1:14" ht="15" customHeight="1">
      <c r="A27" s="152"/>
      <c r="B27" s="114"/>
      <c r="C27" s="114"/>
      <c r="D27" s="149" t="s">
        <v>130</v>
      </c>
      <c r="E27" s="149"/>
      <c r="F27" s="149"/>
      <c r="G27" s="1"/>
      <c r="H27" s="1"/>
      <c r="I27" s="114"/>
      <c r="J27" s="114"/>
      <c r="K27" s="114"/>
      <c r="L27" s="114"/>
      <c r="M27" s="114"/>
      <c r="N27" s="114"/>
    </row>
    <row r="28" spans="1:14" ht="15" customHeight="1">
      <c r="A28" s="152"/>
      <c r="B28" s="114"/>
      <c r="C28" s="114"/>
      <c r="D28" s="149" t="s">
        <v>115</v>
      </c>
      <c r="E28" s="149"/>
      <c r="F28" s="149"/>
      <c r="G28" s="1"/>
      <c r="H28" s="1"/>
      <c r="I28" s="114"/>
      <c r="J28" s="114"/>
      <c r="K28" s="114"/>
      <c r="L28" s="114"/>
      <c r="M28" s="114"/>
      <c r="N28" s="114"/>
    </row>
    <row r="29" spans="1:14" ht="15" customHeight="1">
      <c r="A29" s="152"/>
      <c r="B29" s="114"/>
      <c r="C29" s="114" t="s">
        <v>79</v>
      </c>
      <c r="D29" s="149" t="s">
        <v>129</v>
      </c>
      <c r="E29" s="149"/>
      <c r="F29" s="149"/>
      <c r="G29" s="1"/>
      <c r="H29" s="1"/>
      <c r="I29" s="114"/>
      <c r="J29" s="114"/>
      <c r="K29" s="114"/>
      <c r="L29" s="114"/>
      <c r="M29" s="114"/>
      <c r="N29" s="114"/>
    </row>
    <row r="30" spans="1:14" ht="15" customHeight="1">
      <c r="A30" s="152"/>
      <c r="B30" s="114"/>
      <c r="C30" s="114"/>
      <c r="D30" s="149" t="s">
        <v>130</v>
      </c>
      <c r="E30" s="149"/>
      <c r="F30" s="149"/>
      <c r="G30" s="1"/>
      <c r="H30" s="1"/>
      <c r="I30" s="114"/>
      <c r="J30" s="114"/>
      <c r="K30" s="114"/>
      <c r="L30" s="114"/>
      <c r="M30" s="114"/>
      <c r="N30" s="114"/>
    </row>
    <row r="31" spans="1:14" ht="15" customHeight="1">
      <c r="A31" s="152"/>
      <c r="B31" s="114"/>
      <c r="C31" s="114"/>
      <c r="D31" s="149" t="s">
        <v>115</v>
      </c>
      <c r="E31" s="149"/>
      <c r="F31" s="149"/>
      <c r="G31" s="1"/>
      <c r="H31" s="1"/>
      <c r="I31" s="114"/>
      <c r="J31" s="114"/>
      <c r="K31" s="114"/>
      <c r="L31" s="114"/>
      <c r="M31" s="114"/>
      <c r="N31" s="114"/>
    </row>
    <row r="32" spans="1:14" ht="15" customHeight="1">
      <c r="A32" s="152"/>
      <c r="B32" s="114"/>
      <c r="C32" s="114" t="s">
        <v>80</v>
      </c>
      <c r="D32" s="149" t="s">
        <v>129</v>
      </c>
      <c r="E32" s="149"/>
      <c r="F32" s="149"/>
      <c r="G32" s="1"/>
      <c r="H32" s="1"/>
      <c r="I32" s="114"/>
      <c r="J32" s="114"/>
      <c r="K32" s="114"/>
      <c r="L32" s="114"/>
      <c r="M32" s="114"/>
      <c r="N32" s="114"/>
    </row>
    <row r="33" spans="1:14" ht="15" customHeight="1">
      <c r="A33" s="152"/>
      <c r="B33" s="114"/>
      <c r="C33" s="114"/>
      <c r="D33" s="149" t="s">
        <v>130</v>
      </c>
      <c r="E33" s="149"/>
      <c r="F33" s="149"/>
      <c r="G33" s="1"/>
      <c r="H33" s="1"/>
      <c r="I33" s="114"/>
      <c r="J33" s="114"/>
      <c r="K33" s="114"/>
      <c r="L33" s="114"/>
      <c r="M33" s="114"/>
      <c r="N33" s="114"/>
    </row>
    <row r="34" spans="1:14" ht="15" customHeight="1">
      <c r="A34" s="152"/>
      <c r="B34" s="114"/>
      <c r="C34" s="114"/>
      <c r="D34" s="149" t="s">
        <v>115</v>
      </c>
      <c r="E34" s="149"/>
      <c r="F34" s="149"/>
      <c r="G34" s="1"/>
      <c r="H34" s="1"/>
      <c r="I34" s="114"/>
      <c r="J34" s="114"/>
      <c r="K34" s="114"/>
      <c r="L34" s="114"/>
      <c r="M34" s="114"/>
      <c r="N34" s="114"/>
    </row>
    <row r="35" spans="1:14" ht="15" customHeight="1">
      <c r="A35" s="152"/>
      <c r="B35" s="114"/>
      <c r="C35" s="114" t="s">
        <v>135</v>
      </c>
      <c r="D35" s="149" t="s">
        <v>129</v>
      </c>
      <c r="E35" s="149"/>
      <c r="F35" s="149"/>
      <c r="G35" s="1"/>
      <c r="H35" s="1"/>
      <c r="I35" s="114"/>
      <c r="J35" s="114"/>
      <c r="K35" s="114"/>
      <c r="L35" s="114"/>
      <c r="M35" s="114"/>
      <c r="N35" s="114"/>
    </row>
    <row r="36" spans="1:14" ht="15" customHeight="1">
      <c r="A36" s="152"/>
      <c r="B36" s="114"/>
      <c r="C36" s="114"/>
      <c r="D36" s="149" t="s">
        <v>130</v>
      </c>
      <c r="E36" s="149"/>
      <c r="F36" s="149"/>
      <c r="G36" s="1"/>
      <c r="H36" s="1"/>
      <c r="I36" s="114"/>
      <c r="J36" s="114"/>
      <c r="K36" s="114"/>
      <c r="L36" s="114"/>
      <c r="M36" s="114"/>
      <c r="N36" s="114"/>
    </row>
    <row r="37" spans="1:14" ht="15" customHeight="1">
      <c r="A37" s="152"/>
      <c r="B37" s="114"/>
      <c r="C37" s="114"/>
      <c r="D37" s="149" t="s">
        <v>115</v>
      </c>
      <c r="E37" s="149"/>
      <c r="F37" s="149"/>
      <c r="G37" s="1"/>
      <c r="H37" s="1"/>
      <c r="I37" s="114"/>
      <c r="J37" s="114"/>
      <c r="K37" s="114"/>
      <c r="L37" s="114"/>
      <c r="M37" s="114"/>
      <c r="N37" s="114"/>
    </row>
    <row r="38" spans="1:14" ht="15" customHeight="1">
      <c r="A38" s="152"/>
      <c r="B38" s="114" t="s">
        <v>136</v>
      </c>
      <c r="C38" s="114" t="s">
        <v>137</v>
      </c>
      <c r="D38" s="149" t="s">
        <v>129</v>
      </c>
      <c r="E38" s="149"/>
      <c r="F38" s="149"/>
      <c r="G38" s="1"/>
      <c r="H38" s="1"/>
      <c r="I38" s="114"/>
      <c r="J38" s="114"/>
      <c r="K38" s="114"/>
      <c r="L38" s="114"/>
      <c r="M38" s="114"/>
      <c r="N38" s="114"/>
    </row>
    <row r="39" spans="1:14" ht="15" customHeight="1">
      <c r="A39" s="152"/>
      <c r="B39" s="114"/>
      <c r="C39" s="114"/>
      <c r="D39" s="149" t="s">
        <v>130</v>
      </c>
      <c r="E39" s="149"/>
      <c r="F39" s="149"/>
      <c r="G39" s="1"/>
      <c r="H39" s="1"/>
      <c r="I39" s="114"/>
      <c r="J39" s="114"/>
      <c r="K39" s="114"/>
      <c r="L39" s="114"/>
      <c r="M39" s="114"/>
      <c r="N39" s="114"/>
    </row>
    <row r="40" spans="1:14" ht="15" customHeight="1">
      <c r="A40" s="152"/>
      <c r="B40" s="114"/>
      <c r="C40" s="114"/>
      <c r="D40" s="149" t="s">
        <v>115</v>
      </c>
      <c r="E40" s="149"/>
      <c r="F40" s="149"/>
      <c r="G40" s="1"/>
      <c r="H40" s="1"/>
      <c r="I40" s="114"/>
      <c r="J40" s="114"/>
      <c r="K40" s="114"/>
      <c r="L40" s="114"/>
      <c r="M40" s="114"/>
      <c r="N40" s="114"/>
    </row>
    <row r="41" spans="1:14" ht="15" customHeight="1">
      <c r="A41" s="150" t="s">
        <v>138</v>
      </c>
      <c r="B41" s="150"/>
      <c r="C41" s="150"/>
      <c r="D41" s="150"/>
      <c r="E41" s="150"/>
      <c r="F41" s="150"/>
      <c r="G41" s="150"/>
      <c r="H41" s="150"/>
      <c r="I41" s="150">
        <v>100</v>
      </c>
      <c r="J41" s="150"/>
      <c r="K41" s="150"/>
      <c r="L41" s="150"/>
      <c r="M41" s="151"/>
      <c r="N41" s="151"/>
    </row>
    <row r="42" spans="1:14">
      <c r="A42" s="2" t="s">
        <v>139</v>
      </c>
      <c r="B42" s="130" t="s">
        <v>140</v>
      </c>
      <c r="C42" s="131"/>
      <c r="D42" s="131"/>
      <c r="E42" s="131"/>
      <c r="F42" s="131"/>
      <c r="G42" s="131"/>
      <c r="H42" s="131"/>
      <c r="I42" s="131"/>
      <c r="J42" s="131"/>
      <c r="K42" s="131"/>
      <c r="L42" s="131"/>
      <c r="M42" s="131"/>
      <c r="N42" s="132"/>
    </row>
    <row r="43" spans="1:14">
      <c r="A43" s="126" t="s">
        <v>160</v>
      </c>
      <c r="B43" s="126"/>
      <c r="C43" s="126"/>
      <c r="D43" s="126"/>
      <c r="E43" s="126"/>
      <c r="F43" s="126"/>
      <c r="G43" s="126"/>
      <c r="H43" s="126"/>
      <c r="I43" s="126"/>
      <c r="J43" s="126"/>
      <c r="K43" s="126"/>
      <c r="L43" s="126"/>
      <c r="M43" s="126"/>
      <c r="N43" s="126"/>
    </row>
    <row r="44" spans="1:14" ht="38.25" customHeight="1">
      <c r="A44" s="126" t="s">
        <v>161</v>
      </c>
      <c r="B44" s="126"/>
      <c r="C44" s="126"/>
      <c r="D44" s="126"/>
      <c r="E44" s="126"/>
      <c r="F44" s="126"/>
      <c r="G44" s="126"/>
      <c r="H44" s="126"/>
      <c r="I44" s="126"/>
      <c r="J44" s="126"/>
      <c r="K44" s="126"/>
      <c r="L44" s="126"/>
      <c r="M44" s="126"/>
      <c r="N44" s="126"/>
    </row>
    <row r="45" spans="1:14" ht="41.1" customHeight="1">
      <c r="A45" s="126" t="s">
        <v>162</v>
      </c>
      <c r="B45" s="126"/>
      <c r="C45" s="126"/>
      <c r="D45" s="126"/>
      <c r="E45" s="126"/>
      <c r="F45" s="126"/>
      <c r="G45" s="126"/>
      <c r="H45" s="126"/>
      <c r="I45" s="126"/>
      <c r="J45" s="126"/>
      <c r="K45" s="126"/>
      <c r="L45" s="126"/>
      <c r="M45" s="126"/>
      <c r="N45" s="126"/>
    </row>
  </sheetData>
  <mergeCells count="178">
    <mergeCell ref="B42:N42"/>
    <mergeCell ref="A43:N43"/>
    <mergeCell ref="A44:N44"/>
    <mergeCell ref="A45:N45"/>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D39:F39"/>
    <mergeCell ref="I39:J39"/>
    <mergeCell ref="K39:L39"/>
    <mergeCell ref="M39:N39"/>
    <mergeCell ref="D40:F40"/>
    <mergeCell ref="I40:J40"/>
    <mergeCell ref="A41:H41"/>
    <mergeCell ref="I41:J41"/>
    <mergeCell ref="K41:L41"/>
    <mergeCell ref="M41:N41"/>
    <mergeCell ref="D36:F36"/>
    <mergeCell ref="I36:J36"/>
    <mergeCell ref="K36:L36"/>
    <mergeCell ref="M36:N36"/>
    <mergeCell ref="D37:F37"/>
    <mergeCell ref="I37:J37"/>
    <mergeCell ref="K37:L37"/>
    <mergeCell ref="M37:N37"/>
    <mergeCell ref="D38:F38"/>
    <mergeCell ref="I38:J38"/>
    <mergeCell ref="K38:L38"/>
    <mergeCell ref="M38:N38"/>
    <mergeCell ref="D34:F34"/>
    <mergeCell ref="I34:J34"/>
    <mergeCell ref="K34:L34"/>
    <mergeCell ref="M34:N34"/>
    <mergeCell ref="D35:F35"/>
    <mergeCell ref="I35:J35"/>
    <mergeCell ref="K35:L35"/>
    <mergeCell ref="M35:N35"/>
    <mergeCell ref="K40:L40"/>
    <mergeCell ref="M40:N40"/>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C10:D10"/>
    <mergeCell ref="F10:G10"/>
    <mergeCell ref="H10:I10"/>
    <mergeCell ref="J10:K10"/>
    <mergeCell ref="L10:M10"/>
    <mergeCell ref="B11:G11"/>
    <mergeCell ref="H11:N11"/>
    <mergeCell ref="B12:G12"/>
    <mergeCell ref="H12:N12"/>
    <mergeCell ref="L7:M7"/>
    <mergeCell ref="C8:D8"/>
    <mergeCell ref="F8:G8"/>
    <mergeCell ref="H8:I8"/>
    <mergeCell ref="J8:K8"/>
    <mergeCell ref="L8:M8"/>
    <mergeCell ref="C9:D9"/>
    <mergeCell ref="F9:G9"/>
    <mergeCell ref="H9:I9"/>
    <mergeCell ref="J9:K9"/>
    <mergeCell ref="L9:M9"/>
    <mergeCell ref="A1:N1"/>
    <mergeCell ref="A2:B2"/>
    <mergeCell ref="C2:N2"/>
    <mergeCell ref="A3:B3"/>
    <mergeCell ref="C3:G3"/>
    <mergeCell ref="H3:I3"/>
    <mergeCell ref="J3:N3"/>
    <mergeCell ref="C6:D6"/>
    <mergeCell ref="F6:G6"/>
    <mergeCell ref="H6:I6"/>
    <mergeCell ref="J6:K6"/>
    <mergeCell ref="L6:M6"/>
    <mergeCell ref="E4:E5"/>
    <mergeCell ref="N4:N5"/>
    <mergeCell ref="C4:D5"/>
    <mergeCell ref="F4:G5"/>
    <mergeCell ref="H4:I5"/>
    <mergeCell ref="J4:K5"/>
    <mergeCell ref="L4:M5"/>
    <mergeCell ref="A4:B10"/>
    <mergeCell ref="C7:D7"/>
    <mergeCell ref="F7:G7"/>
    <mergeCell ref="H7:I7"/>
    <mergeCell ref="J7:K7"/>
  </mergeCells>
  <phoneticPr fontId="33" type="noConversion"/>
  <pageMargins left="0.75" right="0.75" top="1" bottom="1" header="0.5" footer="0.5"/>
  <pageSetup paperSize="9" scale="84" orientation="portrait" r:id="rId1"/>
</worksheet>
</file>

<file path=xl/worksheets/sheet2.xml><?xml version="1.0" encoding="utf-8"?>
<worksheet xmlns="http://schemas.openxmlformats.org/spreadsheetml/2006/main" xmlns:r="http://schemas.openxmlformats.org/officeDocument/2006/relationships">
  <sheetPr codeName="Sheet2"/>
  <dimension ref="A1:A11"/>
  <sheetViews>
    <sheetView workbookViewId="0">
      <selection activeCell="A16" sqref="A16"/>
    </sheetView>
  </sheetViews>
  <sheetFormatPr defaultColWidth="9" defaultRowHeight="13.5"/>
  <cols>
    <col min="1" max="1" width="81.625" customWidth="1"/>
  </cols>
  <sheetData>
    <row r="1" spans="1:1">
      <c r="A1" s="33"/>
    </row>
    <row r="2" spans="1:1" ht="40.5" customHeight="1">
      <c r="A2" s="41" t="s">
        <v>1</v>
      </c>
    </row>
    <row r="3" spans="1:1" ht="19.5" customHeight="1">
      <c r="A3" s="33"/>
    </row>
    <row r="4" spans="1:1" s="40" customFormat="1" ht="30.75" customHeight="1">
      <c r="A4" s="42" t="s">
        <v>2</v>
      </c>
    </row>
    <row r="5" spans="1:1" s="40" customFormat="1" ht="30.75" customHeight="1">
      <c r="A5" s="42" t="s">
        <v>3</v>
      </c>
    </row>
    <row r="6" spans="1:1" s="40" customFormat="1" ht="30.75" customHeight="1">
      <c r="A6" s="42" t="s">
        <v>4</v>
      </c>
    </row>
    <row r="7" spans="1:1" s="40" customFormat="1" ht="30.75" customHeight="1">
      <c r="A7" s="153" t="s">
        <v>330</v>
      </c>
    </row>
    <row r="8" spans="1:1" s="40" customFormat="1" ht="30.75" customHeight="1">
      <c r="A8" s="153" t="s">
        <v>332</v>
      </c>
    </row>
    <row r="9" spans="1:1" s="40" customFormat="1" ht="30.75" customHeight="1">
      <c r="A9" s="153" t="s">
        <v>334</v>
      </c>
    </row>
    <row r="10" spans="1:1">
      <c r="A10" s="33"/>
    </row>
    <row r="11" spans="1:1">
      <c r="A11" s="33"/>
    </row>
  </sheetData>
  <phoneticPr fontId="33"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Sheet3"/>
  <dimension ref="A2:A34"/>
  <sheetViews>
    <sheetView showGridLines="0" topLeftCell="A28" workbookViewId="0">
      <selection activeCell="A20" sqref="A20"/>
    </sheetView>
  </sheetViews>
  <sheetFormatPr defaultColWidth="9" defaultRowHeight="13.5"/>
  <cols>
    <col min="1" max="1" width="93" style="33" customWidth="1"/>
    <col min="2" max="16384" width="9" style="33"/>
  </cols>
  <sheetData>
    <row r="2" spans="1:1" ht="54">
      <c r="A2" s="34" t="s">
        <v>5</v>
      </c>
    </row>
    <row r="3" spans="1:1" ht="29.25" customHeight="1">
      <c r="A3" s="35"/>
    </row>
    <row r="4" spans="1:1" ht="29.25" customHeight="1">
      <c r="A4" s="36" t="s">
        <v>6</v>
      </c>
    </row>
    <row r="5" spans="1:1" ht="29.25" customHeight="1">
      <c r="A5" s="37" t="s">
        <v>7</v>
      </c>
    </row>
    <row r="6" spans="1:1" ht="29.25" customHeight="1">
      <c r="A6" s="38" t="s">
        <v>8</v>
      </c>
    </row>
    <row r="7" spans="1:1" ht="29.25" customHeight="1">
      <c r="A7" s="36" t="s">
        <v>9</v>
      </c>
    </row>
    <row r="8" spans="1:1" ht="50.25" customHeight="1">
      <c r="A8" s="37" t="s">
        <v>10</v>
      </c>
    </row>
    <row r="9" spans="1:1" ht="29.25" customHeight="1">
      <c r="A9" s="36" t="s">
        <v>11</v>
      </c>
    </row>
    <row r="10" spans="1:1" ht="29.25" customHeight="1">
      <c r="A10" s="38" t="s">
        <v>12</v>
      </c>
    </row>
    <row r="11" spans="1:1" ht="29.25" customHeight="1">
      <c r="A11" s="37" t="s">
        <v>13</v>
      </c>
    </row>
    <row r="12" spans="1:1" ht="29.25" customHeight="1">
      <c r="A12" s="37" t="s">
        <v>14</v>
      </c>
    </row>
    <row r="13" spans="1:1" ht="60" customHeight="1">
      <c r="A13" s="37" t="s">
        <v>15</v>
      </c>
    </row>
    <row r="14" spans="1:1" ht="29.25" customHeight="1">
      <c r="A14" s="36" t="s">
        <v>16</v>
      </c>
    </row>
    <row r="15" spans="1:1" ht="78" customHeight="1">
      <c r="A15" s="37" t="s">
        <v>17</v>
      </c>
    </row>
    <row r="16" spans="1:1" ht="29.25" customHeight="1">
      <c r="A16" s="37" t="s">
        <v>18</v>
      </c>
    </row>
    <row r="17" spans="1:1" ht="29.25" customHeight="1">
      <c r="A17" s="37" t="s">
        <v>19</v>
      </c>
    </row>
    <row r="18" spans="1:1" ht="29.25" customHeight="1">
      <c r="A18" s="37" t="s">
        <v>20</v>
      </c>
    </row>
    <row r="19" spans="1:1" ht="29.25" customHeight="1">
      <c r="A19" s="37" t="s">
        <v>21</v>
      </c>
    </row>
    <row r="20" spans="1:1" ht="75.75" customHeight="1">
      <c r="A20" s="72" t="s">
        <v>326</v>
      </c>
    </row>
    <row r="21" spans="1:1" ht="29.25" customHeight="1">
      <c r="A21" s="37" t="s">
        <v>22</v>
      </c>
    </row>
    <row r="22" spans="1:1" ht="29.25" customHeight="1">
      <c r="A22" s="37" t="s">
        <v>23</v>
      </c>
    </row>
    <row r="23" spans="1:1" ht="29.25" customHeight="1">
      <c r="A23" s="36" t="s">
        <v>24</v>
      </c>
    </row>
    <row r="24" spans="1:1" ht="107.25" customHeight="1">
      <c r="A24" s="37" t="s">
        <v>25</v>
      </c>
    </row>
    <row r="25" spans="1:1" ht="29.25" customHeight="1">
      <c r="A25" s="37" t="s">
        <v>18</v>
      </c>
    </row>
    <row r="26" spans="1:1" ht="29.25" customHeight="1">
      <c r="A26" s="37" t="s">
        <v>26</v>
      </c>
    </row>
    <row r="27" spans="1:1" ht="29.25" customHeight="1">
      <c r="A27" s="37" t="s">
        <v>27</v>
      </c>
    </row>
    <row r="28" spans="1:1" ht="29.25" customHeight="1">
      <c r="A28" s="37" t="s">
        <v>28</v>
      </c>
    </row>
    <row r="29" spans="1:1" ht="80.25" customHeight="1">
      <c r="A29" s="37" t="s">
        <v>29</v>
      </c>
    </row>
    <row r="30" spans="1:1" ht="29.25" customHeight="1">
      <c r="A30" s="37" t="s">
        <v>22</v>
      </c>
    </row>
    <row r="31" spans="1:1" ht="29.25" customHeight="1">
      <c r="A31" s="37" t="s">
        <v>23</v>
      </c>
    </row>
    <row r="32" spans="1:1" ht="29.25" customHeight="1">
      <c r="A32" s="36" t="s">
        <v>30</v>
      </c>
    </row>
    <row r="33" spans="1:1" ht="29.25" customHeight="1">
      <c r="A33" s="36" t="s">
        <v>31</v>
      </c>
    </row>
    <row r="34" spans="1:1" ht="29.25" customHeight="1">
      <c r="A34" s="39" t="s">
        <v>32</v>
      </c>
    </row>
  </sheetData>
  <phoneticPr fontId="33"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sheetPr codeName="Sheet4"/>
  <dimension ref="A1:XFA51"/>
  <sheetViews>
    <sheetView topLeftCell="A28" workbookViewId="0">
      <selection activeCell="L9" sqref="L9"/>
    </sheetView>
  </sheetViews>
  <sheetFormatPr defaultColWidth="11" defaultRowHeight="14.25"/>
  <cols>
    <col min="1" max="1" width="24.75" style="16" customWidth="1"/>
    <col min="2" max="2" width="22.125" style="16" customWidth="1"/>
    <col min="3" max="3" width="23.625" style="16" customWidth="1"/>
    <col min="4" max="4" width="29.25" style="16" customWidth="1"/>
    <col min="5" max="5" width="14" style="16" customWidth="1"/>
    <col min="6" max="6" width="14.25" style="16" customWidth="1"/>
    <col min="7" max="7" width="13.25" style="16" customWidth="1"/>
    <col min="8" max="8" width="11.875" style="16" customWidth="1"/>
    <col min="9" max="9" width="23.75" style="16" customWidth="1"/>
    <col min="10" max="16378" width="11" style="16"/>
    <col min="16379" max="16384" width="11" style="18"/>
  </cols>
  <sheetData>
    <row r="1" spans="1:9" s="16" customFormat="1" ht="64.5" customHeight="1">
      <c r="A1" s="76" t="s">
        <v>336</v>
      </c>
      <c r="B1" s="77"/>
      <c r="C1" s="77"/>
      <c r="D1" s="77"/>
      <c r="E1" s="77"/>
      <c r="F1" s="77"/>
      <c r="G1" s="77"/>
      <c r="H1" s="77"/>
      <c r="I1" s="77"/>
    </row>
    <row r="2" spans="1:9" s="16" customFormat="1" ht="30" customHeight="1">
      <c r="A2" s="19" t="s">
        <v>33</v>
      </c>
      <c r="B2" s="78" t="s">
        <v>337</v>
      </c>
      <c r="C2" s="79"/>
      <c r="D2" s="79"/>
      <c r="E2" s="79"/>
      <c r="F2" s="79"/>
      <c r="G2" s="79"/>
      <c r="H2" s="79"/>
      <c r="I2" s="80"/>
    </row>
    <row r="3" spans="1:9" s="16" customFormat="1" ht="26.25" customHeight="1">
      <c r="A3" s="90" t="s">
        <v>34</v>
      </c>
      <c r="B3" s="20"/>
      <c r="C3" s="20" t="s">
        <v>35</v>
      </c>
      <c r="D3" s="21" t="s">
        <v>36</v>
      </c>
      <c r="E3" s="22" t="s">
        <v>37</v>
      </c>
      <c r="F3" s="81" t="s">
        <v>38</v>
      </c>
      <c r="G3" s="82"/>
      <c r="H3" s="23" t="s">
        <v>39</v>
      </c>
      <c r="I3" s="31" t="s">
        <v>40</v>
      </c>
    </row>
    <row r="4" spans="1:9" s="16" customFormat="1" ht="23.25" customHeight="1">
      <c r="A4" s="102"/>
      <c r="B4" s="24" t="s">
        <v>41</v>
      </c>
      <c r="C4" s="25">
        <v>3592.87</v>
      </c>
      <c r="D4" s="20">
        <v>2910.89</v>
      </c>
      <c r="E4" s="20">
        <v>2875.97</v>
      </c>
      <c r="F4" s="81">
        <v>98.800366999999994</v>
      </c>
      <c r="G4" s="82"/>
      <c r="H4" s="26">
        <v>10</v>
      </c>
      <c r="I4" s="32">
        <v>9.8800369999999997</v>
      </c>
    </row>
    <row r="5" spans="1:9" s="16" customFormat="1" ht="23.25" customHeight="1">
      <c r="A5" s="102"/>
      <c r="B5" s="27" t="s">
        <v>42</v>
      </c>
      <c r="C5" s="28">
        <v>2896.37</v>
      </c>
      <c r="D5" s="29">
        <v>2095.69</v>
      </c>
      <c r="E5" s="29">
        <v>2095.69</v>
      </c>
      <c r="F5" s="83">
        <v>1</v>
      </c>
      <c r="G5" s="80"/>
      <c r="H5" s="26" t="s">
        <v>43</v>
      </c>
      <c r="I5" s="26" t="s">
        <v>43</v>
      </c>
    </row>
    <row r="6" spans="1:9" s="16" customFormat="1" ht="23.25" customHeight="1">
      <c r="A6" s="103"/>
      <c r="B6" s="27" t="s">
        <v>44</v>
      </c>
      <c r="C6" s="73">
        <v>696.5</v>
      </c>
      <c r="D6" s="74">
        <v>815.2</v>
      </c>
      <c r="E6" s="29">
        <v>780.28</v>
      </c>
      <c r="F6" s="89">
        <v>0.95720000000000005</v>
      </c>
      <c r="G6" s="80"/>
      <c r="H6" s="26" t="s">
        <v>43</v>
      </c>
      <c r="I6" s="26" t="s">
        <v>43</v>
      </c>
    </row>
    <row r="7" spans="1:9" s="16" customFormat="1" ht="23.25" customHeight="1">
      <c r="A7" s="104" t="s">
        <v>310</v>
      </c>
      <c r="B7" s="90" t="s">
        <v>45</v>
      </c>
      <c r="C7" s="90"/>
      <c r="D7" s="90"/>
      <c r="E7" s="91" t="s">
        <v>46</v>
      </c>
      <c r="F7" s="91"/>
      <c r="G7" s="91"/>
      <c r="H7" s="91"/>
      <c r="I7" s="91"/>
    </row>
    <row r="8" spans="1:9" s="16" customFormat="1" ht="68.25" customHeight="1">
      <c r="A8" s="81"/>
      <c r="B8" s="87" t="s">
        <v>308</v>
      </c>
      <c r="C8" s="88"/>
      <c r="D8" s="88"/>
      <c r="E8" s="84" t="s">
        <v>323</v>
      </c>
      <c r="F8" s="85"/>
      <c r="G8" s="85"/>
      <c r="H8" s="85"/>
      <c r="I8" s="86"/>
    </row>
    <row r="9" spans="1:9" s="16" customFormat="1" ht="59.25" customHeight="1">
      <c r="A9" s="81"/>
      <c r="B9" s="87" t="s">
        <v>309</v>
      </c>
      <c r="C9" s="88"/>
      <c r="D9" s="88"/>
      <c r="E9" s="84" t="s">
        <v>317</v>
      </c>
      <c r="F9" s="85"/>
      <c r="G9" s="85"/>
      <c r="H9" s="85"/>
      <c r="I9" s="86"/>
    </row>
    <row r="10" spans="1:9" s="16" customFormat="1" ht="103.5" customHeight="1">
      <c r="A10" s="81"/>
      <c r="B10" s="87" t="s">
        <v>311</v>
      </c>
      <c r="C10" s="88"/>
      <c r="D10" s="88"/>
      <c r="E10" s="84" t="s">
        <v>316</v>
      </c>
      <c r="F10" s="85"/>
      <c r="G10" s="85"/>
      <c r="H10" s="85"/>
      <c r="I10" s="86"/>
    </row>
    <row r="11" spans="1:9" s="16" customFormat="1" ht="81.400000000000006" customHeight="1">
      <c r="A11" s="81"/>
      <c r="B11" s="87" t="s">
        <v>312</v>
      </c>
      <c r="C11" s="88"/>
      <c r="D11" s="88"/>
      <c r="E11" s="84" t="s">
        <v>318</v>
      </c>
      <c r="F11" s="85"/>
      <c r="G11" s="85"/>
      <c r="H11" s="85"/>
      <c r="I11" s="86"/>
    </row>
    <row r="12" spans="1:9" s="16" customFormat="1" ht="82.9" customHeight="1">
      <c r="A12" s="81"/>
      <c r="B12" s="87" t="s">
        <v>313</v>
      </c>
      <c r="C12" s="88"/>
      <c r="D12" s="88"/>
      <c r="E12" s="84" t="s">
        <v>319</v>
      </c>
      <c r="F12" s="85"/>
      <c r="G12" s="85"/>
      <c r="H12" s="85"/>
      <c r="I12" s="86"/>
    </row>
    <row r="13" spans="1:9" s="16" customFormat="1" ht="56.25" customHeight="1">
      <c r="A13" s="81"/>
      <c r="B13" s="87" t="s">
        <v>314</v>
      </c>
      <c r="C13" s="88"/>
      <c r="D13" s="88"/>
      <c r="E13" s="84" t="s">
        <v>321</v>
      </c>
      <c r="F13" s="85"/>
      <c r="G13" s="85"/>
      <c r="H13" s="85"/>
      <c r="I13" s="86"/>
    </row>
    <row r="14" spans="1:9" s="16" customFormat="1" ht="59.25" customHeight="1">
      <c r="A14" s="81"/>
      <c r="B14" s="87" t="s">
        <v>315</v>
      </c>
      <c r="C14" s="88"/>
      <c r="D14" s="88"/>
      <c r="E14" s="84" t="s">
        <v>322</v>
      </c>
      <c r="F14" s="85"/>
      <c r="G14" s="85"/>
      <c r="H14" s="85"/>
      <c r="I14" s="86"/>
    </row>
    <row r="15" spans="1:9" s="16" customFormat="1" ht="23.25" customHeight="1">
      <c r="A15" s="95" t="s">
        <v>47</v>
      </c>
      <c r="B15" s="61" t="s">
        <v>48</v>
      </c>
      <c r="C15" s="61" t="s">
        <v>49</v>
      </c>
      <c r="D15" s="70" t="s">
        <v>320</v>
      </c>
      <c r="E15" s="61" t="s">
        <v>51</v>
      </c>
      <c r="F15" s="61" t="s">
        <v>52</v>
      </c>
      <c r="G15" s="64" t="s">
        <v>39</v>
      </c>
      <c r="H15" s="20" t="s">
        <v>40</v>
      </c>
      <c r="I15" s="20" t="s">
        <v>53</v>
      </c>
    </row>
    <row r="16" spans="1:9" s="16" customFormat="1" ht="23.25" customHeight="1">
      <c r="A16" s="96"/>
      <c r="B16" s="94" t="s">
        <v>54</v>
      </c>
      <c r="C16" s="94" t="s">
        <v>55</v>
      </c>
      <c r="D16" s="63" t="s">
        <v>56</v>
      </c>
      <c r="E16" s="49" t="s">
        <v>166</v>
      </c>
      <c r="F16" s="50" t="s">
        <v>181</v>
      </c>
      <c r="G16" s="66" t="s">
        <v>190</v>
      </c>
      <c r="H16" s="49" t="s">
        <v>190</v>
      </c>
      <c r="I16" s="30"/>
    </row>
    <row r="17" spans="1:9" s="16" customFormat="1" ht="23.25" customHeight="1">
      <c r="A17" s="96"/>
      <c r="B17" s="94"/>
      <c r="C17" s="94"/>
      <c r="D17" s="63" t="s">
        <v>57</v>
      </c>
      <c r="E17" s="49" t="s">
        <v>166</v>
      </c>
      <c r="F17" s="69">
        <v>0.96330000000000005</v>
      </c>
      <c r="G17" s="66" t="s">
        <v>190</v>
      </c>
      <c r="H17" s="49" t="s">
        <v>190</v>
      </c>
      <c r="I17" s="30"/>
    </row>
    <row r="18" spans="1:9" s="16" customFormat="1" ht="23.25" customHeight="1">
      <c r="A18" s="96"/>
      <c r="B18" s="94"/>
      <c r="C18" s="94"/>
      <c r="D18" s="63" t="s">
        <v>58</v>
      </c>
      <c r="E18" s="49" t="s">
        <v>167</v>
      </c>
      <c r="F18" s="50" t="s">
        <v>181</v>
      </c>
      <c r="G18" s="66" t="s">
        <v>190</v>
      </c>
      <c r="H18" s="49" t="s">
        <v>190</v>
      </c>
      <c r="I18" s="30"/>
    </row>
    <row r="19" spans="1:9" s="16" customFormat="1" ht="23.25" customHeight="1">
      <c r="A19" s="96"/>
      <c r="B19" s="94"/>
      <c r="C19" s="94"/>
      <c r="D19" s="63" t="s">
        <v>59</v>
      </c>
      <c r="E19" s="49" t="s">
        <v>168</v>
      </c>
      <c r="F19" s="50" t="s">
        <v>182</v>
      </c>
      <c r="G19" s="66" t="s">
        <v>190</v>
      </c>
      <c r="H19" s="49" t="s">
        <v>190</v>
      </c>
      <c r="I19" s="30"/>
    </row>
    <row r="20" spans="1:9" s="16" customFormat="1" ht="23.25" customHeight="1">
      <c r="A20" s="96"/>
      <c r="B20" s="94"/>
      <c r="C20" s="94" t="s">
        <v>60</v>
      </c>
      <c r="D20" s="63" t="s">
        <v>61</v>
      </c>
      <c r="E20" s="49" t="s">
        <v>169</v>
      </c>
      <c r="F20" s="50" t="s">
        <v>181</v>
      </c>
      <c r="G20" s="66" t="s">
        <v>190</v>
      </c>
      <c r="H20" s="49" t="s">
        <v>190</v>
      </c>
      <c r="I20" s="24"/>
    </row>
    <row r="21" spans="1:9" s="16" customFormat="1" ht="23.25" customHeight="1">
      <c r="A21" s="96"/>
      <c r="B21" s="94"/>
      <c r="C21" s="94"/>
      <c r="D21" s="63" t="s">
        <v>62</v>
      </c>
      <c r="E21" s="49" t="s">
        <v>170</v>
      </c>
      <c r="F21" s="50" t="s">
        <v>181</v>
      </c>
      <c r="G21" s="66" t="s">
        <v>190</v>
      </c>
      <c r="H21" s="49" t="s">
        <v>190</v>
      </c>
      <c r="I21" s="24"/>
    </row>
    <row r="22" spans="1:9" s="16" customFormat="1" ht="23.25" customHeight="1">
      <c r="A22" s="96"/>
      <c r="B22" s="94"/>
      <c r="C22" s="62" t="s">
        <v>63</v>
      </c>
      <c r="D22" s="63" t="s">
        <v>64</v>
      </c>
      <c r="E22" s="49" t="s">
        <v>63</v>
      </c>
      <c r="F22" s="50" t="s">
        <v>181</v>
      </c>
      <c r="G22" s="66" t="s">
        <v>190</v>
      </c>
      <c r="H22" s="49" t="s">
        <v>190</v>
      </c>
      <c r="I22" s="24"/>
    </row>
    <row r="23" spans="1:9" s="16" customFormat="1" ht="23.25" customHeight="1">
      <c r="A23" s="96"/>
      <c r="B23" s="94"/>
      <c r="C23" s="62" t="s">
        <v>65</v>
      </c>
      <c r="D23" s="63" t="s">
        <v>66</v>
      </c>
      <c r="E23" s="49" t="s">
        <v>170</v>
      </c>
      <c r="F23" s="50" t="s">
        <v>183</v>
      </c>
      <c r="G23" s="66" t="s">
        <v>190</v>
      </c>
      <c r="H23" s="49" t="s">
        <v>190</v>
      </c>
      <c r="I23" s="24"/>
    </row>
    <row r="24" spans="1:9" s="16" customFormat="1" ht="23.25" customHeight="1">
      <c r="A24" s="96"/>
      <c r="B24" s="94"/>
      <c r="C24" s="62" t="s">
        <v>67</v>
      </c>
      <c r="D24" s="63" t="s">
        <v>68</v>
      </c>
      <c r="E24" s="49" t="s">
        <v>166</v>
      </c>
      <c r="F24" s="50" t="s">
        <v>181</v>
      </c>
      <c r="G24" s="66" t="s">
        <v>190</v>
      </c>
      <c r="H24" s="49" t="s">
        <v>190</v>
      </c>
      <c r="I24" s="30"/>
    </row>
    <row r="25" spans="1:9" s="16" customFormat="1" ht="23.25" customHeight="1">
      <c r="A25" s="96"/>
      <c r="B25" s="94"/>
      <c r="C25" s="62" t="s">
        <v>69</v>
      </c>
      <c r="D25" s="63" t="s">
        <v>70</v>
      </c>
      <c r="E25" s="49" t="s">
        <v>169</v>
      </c>
      <c r="F25" s="50" t="s">
        <v>181</v>
      </c>
      <c r="G25" s="66" t="s">
        <v>190</v>
      </c>
      <c r="H25" s="49" t="s">
        <v>190</v>
      </c>
      <c r="I25" s="24"/>
    </row>
    <row r="26" spans="1:9" s="16" customFormat="1" ht="23.25" customHeight="1">
      <c r="A26" s="96"/>
      <c r="B26" s="105" t="s">
        <v>71</v>
      </c>
      <c r="C26" s="94" t="s">
        <v>72</v>
      </c>
      <c r="D26" s="63" t="s">
        <v>73</v>
      </c>
      <c r="E26" s="71" t="s">
        <v>166</v>
      </c>
      <c r="F26" s="50" t="s">
        <v>181</v>
      </c>
      <c r="G26" s="66" t="s">
        <v>191</v>
      </c>
      <c r="H26" s="71" t="s">
        <v>191</v>
      </c>
      <c r="I26" s="24"/>
    </row>
    <row r="27" spans="1:9" s="16" customFormat="1" ht="23.25" customHeight="1">
      <c r="A27" s="96"/>
      <c r="B27" s="105"/>
      <c r="C27" s="94"/>
      <c r="D27" s="75" t="s">
        <v>74</v>
      </c>
      <c r="E27" s="71" t="s">
        <v>171</v>
      </c>
      <c r="F27" s="50" t="s">
        <v>184</v>
      </c>
      <c r="G27" s="66" t="s">
        <v>192</v>
      </c>
      <c r="H27" s="71" t="s">
        <v>189</v>
      </c>
      <c r="I27" s="154" t="s">
        <v>195</v>
      </c>
    </row>
    <row r="28" spans="1:9" s="16" customFormat="1" ht="23.25" customHeight="1">
      <c r="A28" s="96"/>
      <c r="B28" s="105"/>
      <c r="C28" s="94"/>
      <c r="D28" s="63" t="s">
        <v>75</v>
      </c>
      <c r="E28" s="71" t="s">
        <v>172</v>
      </c>
      <c r="F28" s="50" t="s">
        <v>181</v>
      </c>
      <c r="G28" s="66" t="s">
        <v>192</v>
      </c>
      <c r="H28" s="71" t="s">
        <v>192</v>
      </c>
      <c r="I28" s="24"/>
    </row>
    <row r="29" spans="1:9" s="16" customFormat="1" ht="23.25" customHeight="1">
      <c r="A29" s="96"/>
      <c r="B29" s="105"/>
      <c r="C29" s="94"/>
      <c r="D29" s="63" t="s">
        <v>76</v>
      </c>
      <c r="E29" s="71" t="s">
        <v>172</v>
      </c>
      <c r="F29" s="50" t="s">
        <v>181</v>
      </c>
      <c r="G29" s="66" t="s">
        <v>192</v>
      </c>
      <c r="H29" s="71" t="s">
        <v>192</v>
      </c>
      <c r="I29" s="24"/>
    </row>
    <row r="30" spans="1:9" s="16" customFormat="1" ht="23.25" customHeight="1">
      <c r="A30" s="96"/>
      <c r="B30" s="105"/>
      <c r="C30" s="94" t="s">
        <v>77</v>
      </c>
      <c r="D30" s="63" t="s">
        <v>78</v>
      </c>
      <c r="E30" s="71" t="s">
        <v>173</v>
      </c>
      <c r="F30" s="50" t="s">
        <v>181</v>
      </c>
      <c r="G30" s="66" t="s">
        <v>192</v>
      </c>
      <c r="H30" s="71" t="s">
        <v>192</v>
      </c>
      <c r="I30" s="24"/>
    </row>
    <row r="31" spans="1:9" s="16" customFormat="1" ht="23.25" customHeight="1">
      <c r="A31" s="96"/>
      <c r="B31" s="105"/>
      <c r="C31" s="94"/>
      <c r="D31" s="63" t="s">
        <v>79</v>
      </c>
      <c r="E31" s="71" t="s">
        <v>166</v>
      </c>
      <c r="F31" s="50" t="s">
        <v>181</v>
      </c>
      <c r="G31" s="66" t="s">
        <v>192</v>
      </c>
      <c r="H31" s="71" t="s">
        <v>192</v>
      </c>
      <c r="I31" s="24"/>
    </row>
    <row r="32" spans="1:9" s="16" customFormat="1" ht="23.25" customHeight="1">
      <c r="A32" s="96"/>
      <c r="B32" s="105"/>
      <c r="C32" s="94"/>
      <c r="D32" s="63" t="s">
        <v>80</v>
      </c>
      <c r="E32" s="71" t="s">
        <v>174</v>
      </c>
      <c r="F32" s="50" t="s">
        <v>181</v>
      </c>
      <c r="G32" s="66" t="s">
        <v>192</v>
      </c>
      <c r="H32" s="71" t="s">
        <v>192</v>
      </c>
      <c r="I32" s="24"/>
    </row>
    <row r="33" spans="1:9" s="16" customFormat="1" ht="23.25" customHeight="1">
      <c r="A33" s="96"/>
      <c r="B33" s="105"/>
      <c r="C33" s="94" t="s">
        <v>81</v>
      </c>
      <c r="D33" s="63" t="s">
        <v>82</v>
      </c>
      <c r="E33" s="71" t="s">
        <v>174</v>
      </c>
      <c r="F33" s="50" t="s">
        <v>181</v>
      </c>
      <c r="G33" s="66" t="s">
        <v>192</v>
      </c>
      <c r="H33" s="71" t="s">
        <v>192</v>
      </c>
      <c r="I33" s="24"/>
    </row>
    <row r="34" spans="1:9" s="16" customFormat="1" ht="23.25" customHeight="1">
      <c r="A34" s="96"/>
      <c r="B34" s="105"/>
      <c r="C34" s="94"/>
      <c r="D34" s="63" t="s">
        <v>83</v>
      </c>
      <c r="E34" s="71" t="s">
        <v>175</v>
      </c>
      <c r="F34" s="50" t="s">
        <v>185</v>
      </c>
      <c r="G34" s="66" t="s">
        <v>192</v>
      </c>
      <c r="H34" s="71" t="s">
        <v>192</v>
      </c>
      <c r="I34" s="24"/>
    </row>
    <row r="35" spans="1:9" s="16" customFormat="1" ht="23.25" customHeight="1">
      <c r="A35" s="96"/>
      <c r="B35" s="94" t="s">
        <v>84</v>
      </c>
      <c r="C35" s="68" t="s">
        <v>85</v>
      </c>
      <c r="D35" s="67" t="s">
        <v>86</v>
      </c>
      <c r="E35" s="71" t="s">
        <v>176</v>
      </c>
      <c r="F35" s="50" t="s">
        <v>186</v>
      </c>
      <c r="G35" s="66" t="s">
        <v>192</v>
      </c>
      <c r="H35" s="71" t="s">
        <v>192</v>
      </c>
      <c r="I35" s="24"/>
    </row>
    <row r="36" spans="1:9" s="16" customFormat="1" ht="23.25" customHeight="1">
      <c r="A36" s="96"/>
      <c r="B36" s="94"/>
      <c r="C36" s="68" t="s">
        <v>87</v>
      </c>
      <c r="D36" s="67" t="s">
        <v>88</v>
      </c>
      <c r="E36" s="71" t="s">
        <v>177</v>
      </c>
      <c r="F36" s="50" t="s">
        <v>187</v>
      </c>
      <c r="G36" s="66" t="s">
        <v>192</v>
      </c>
      <c r="H36" s="71" t="s">
        <v>192</v>
      </c>
      <c r="I36" s="24"/>
    </row>
    <row r="37" spans="1:9" s="16" customFormat="1" ht="23.25" customHeight="1">
      <c r="A37" s="96"/>
      <c r="B37" s="94"/>
      <c r="C37" s="68" t="s">
        <v>89</v>
      </c>
      <c r="D37" s="67" t="s">
        <v>90</v>
      </c>
      <c r="E37" s="71" t="s">
        <v>178</v>
      </c>
      <c r="F37" s="50" t="s">
        <v>188</v>
      </c>
      <c r="G37" s="66" t="s">
        <v>192</v>
      </c>
      <c r="H37" s="71" t="s">
        <v>192</v>
      </c>
      <c r="I37" s="30"/>
    </row>
    <row r="38" spans="1:9" s="16" customFormat="1" ht="23.25" customHeight="1">
      <c r="A38" s="96"/>
      <c r="B38" s="94"/>
      <c r="C38" s="68" t="s">
        <v>91</v>
      </c>
      <c r="D38" s="67" t="s">
        <v>92</v>
      </c>
      <c r="E38" s="71" t="s">
        <v>179</v>
      </c>
      <c r="F38" s="50" t="s">
        <v>189</v>
      </c>
      <c r="G38" s="66" t="s">
        <v>192</v>
      </c>
      <c r="H38" s="71" t="s">
        <v>192</v>
      </c>
      <c r="I38" s="24"/>
    </row>
    <row r="39" spans="1:9" s="16" customFormat="1" ht="23.25" customHeight="1">
      <c r="A39" s="96"/>
      <c r="B39" s="94"/>
      <c r="C39" s="68" t="s">
        <v>93</v>
      </c>
      <c r="D39" s="67" t="s">
        <v>94</v>
      </c>
      <c r="E39" s="71" t="s">
        <v>180</v>
      </c>
      <c r="F39" s="50" t="s">
        <v>181</v>
      </c>
      <c r="G39" s="66" t="s">
        <v>193</v>
      </c>
      <c r="H39" s="71" t="s">
        <v>193</v>
      </c>
      <c r="I39" s="24"/>
    </row>
    <row r="40" spans="1:9" s="16" customFormat="1" ht="23.25" customHeight="1">
      <c r="A40" s="96"/>
      <c r="B40" s="94" t="s">
        <v>95</v>
      </c>
      <c r="C40" s="62" t="s">
        <v>96</v>
      </c>
      <c r="D40" s="63" t="s">
        <v>96</v>
      </c>
      <c r="E40" s="49" t="s">
        <v>180</v>
      </c>
      <c r="F40" s="50" t="s">
        <v>181</v>
      </c>
      <c r="G40" s="66" t="s">
        <v>193</v>
      </c>
      <c r="H40" s="49" t="s">
        <v>193</v>
      </c>
      <c r="I40" s="24"/>
    </row>
    <row r="41" spans="1:9" s="16" customFormat="1" ht="23.25" customHeight="1">
      <c r="A41" s="96"/>
      <c r="B41" s="94"/>
      <c r="C41" s="62" t="s">
        <v>97</v>
      </c>
      <c r="D41" s="63" t="s">
        <v>97</v>
      </c>
      <c r="E41" s="49" t="s">
        <v>180</v>
      </c>
      <c r="F41" s="50" t="s">
        <v>183</v>
      </c>
      <c r="G41" s="66" t="s">
        <v>193</v>
      </c>
      <c r="H41" s="49" t="s">
        <v>193</v>
      </c>
      <c r="I41" s="24"/>
    </row>
    <row r="42" spans="1:9" s="16" customFormat="1" ht="23.25" customHeight="1">
      <c r="A42" s="97"/>
      <c r="B42" s="93" t="s">
        <v>307</v>
      </c>
      <c r="C42" s="94"/>
      <c r="D42" s="94"/>
      <c r="E42" s="94"/>
      <c r="F42" s="94"/>
      <c r="G42" s="66">
        <v>90</v>
      </c>
      <c r="H42" s="49">
        <v>85.85</v>
      </c>
      <c r="I42" s="24"/>
    </row>
    <row r="43" spans="1:9" s="16" customFormat="1" ht="23.25" customHeight="1">
      <c r="A43" s="81" t="s">
        <v>98</v>
      </c>
      <c r="B43" s="92"/>
      <c r="C43" s="92"/>
      <c r="D43" s="92"/>
      <c r="E43" s="92"/>
      <c r="F43" s="92"/>
      <c r="G43" s="65"/>
      <c r="H43" s="24">
        <v>95.73</v>
      </c>
      <c r="I43" s="24"/>
    </row>
    <row r="44" spans="1:9" s="16" customFormat="1" ht="23.25" customHeight="1">
      <c r="A44" s="98" t="s">
        <v>99</v>
      </c>
      <c r="B44" s="99"/>
      <c r="C44" s="99"/>
      <c r="D44" s="99"/>
      <c r="E44" s="99"/>
      <c r="F44" s="99"/>
      <c r="G44" s="99"/>
      <c r="H44" s="99"/>
      <c r="I44" s="100"/>
    </row>
    <row r="45" spans="1:9" s="17" customFormat="1" ht="45.95" customHeight="1">
      <c r="A45" s="101" t="s">
        <v>100</v>
      </c>
      <c r="B45" s="101"/>
      <c r="C45" s="101"/>
      <c r="D45" s="101"/>
      <c r="E45" s="101"/>
      <c r="F45" s="101"/>
      <c r="G45" s="101"/>
      <c r="H45" s="101"/>
      <c r="I45" s="101"/>
    </row>
    <row r="46" spans="1:9" s="17" customFormat="1" ht="42.75" customHeight="1">
      <c r="A46" s="101" t="s">
        <v>101</v>
      </c>
      <c r="B46" s="101"/>
      <c r="C46" s="101"/>
      <c r="D46" s="101"/>
      <c r="E46" s="101"/>
      <c r="F46" s="101"/>
      <c r="G46" s="101"/>
      <c r="H46" s="101"/>
      <c r="I46" s="101"/>
    </row>
    <row r="47" spans="1:9" s="16" customFormat="1" ht="13.5"/>
    <row r="48" spans="1:9" s="16" customFormat="1" ht="13.5"/>
    <row r="49" spans="16379:16381" s="16" customFormat="1" ht="13.5"/>
    <row r="50" spans="16379:16381" s="16" customFormat="1" ht="13.5"/>
    <row r="51" spans="16379:16381" s="16" customFormat="1">
      <c r="XEY51" s="18"/>
      <c r="XEZ51" s="18"/>
      <c r="XFA51" s="18"/>
    </row>
  </sheetData>
  <mergeCells count="39">
    <mergeCell ref="A46:I46"/>
    <mergeCell ref="A3:A6"/>
    <mergeCell ref="A7:A14"/>
    <mergeCell ref="B16:B25"/>
    <mergeCell ref="B26:B34"/>
    <mergeCell ref="B35:B39"/>
    <mergeCell ref="B40:B41"/>
    <mergeCell ref="C16:C19"/>
    <mergeCell ref="C20:C21"/>
    <mergeCell ref="C26:C29"/>
    <mergeCell ref="C30:C32"/>
    <mergeCell ref="C33:C34"/>
    <mergeCell ref="B9:D9"/>
    <mergeCell ref="B10:D10"/>
    <mergeCell ref="B11:D11"/>
    <mergeCell ref="B12:D12"/>
    <mergeCell ref="A43:F43"/>
    <mergeCell ref="B42:F42"/>
    <mergeCell ref="A15:A42"/>
    <mergeCell ref="A44:I44"/>
    <mergeCell ref="A45:I45"/>
    <mergeCell ref="E9:I9"/>
    <mergeCell ref="B14:D14"/>
    <mergeCell ref="E14:I14"/>
    <mergeCell ref="F6:G6"/>
    <mergeCell ref="B7:D7"/>
    <mergeCell ref="E7:I7"/>
    <mergeCell ref="B8:D8"/>
    <mergeCell ref="E8:I8"/>
    <mergeCell ref="B13:D13"/>
    <mergeCell ref="E10:I10"/>
    <mergeCell ref="E11:I11"/>
    <mergeCell ref="E12:I12"/>
    <mergeCell ref="E13:I13"/>
    <mergeCell ref="A1:I1"/>
    <mergeCell ref="B2:I2"/>
    <mergeCell ref="F3:G3"/>
    <mergeCell ref="F4:G4"/>
    <mergeCell ref="F5:G5"/>
  </mergeCells>
  <phoneticPr fontId="33" type="noConversion"/>
  <pageMargins left="0.75" right="0.75" top="1" bottom="1" header="0.5" footer="0.5"/>
  <pageSetup paperSize="9" scale="72" orientation="landscape" r:id="rId1"/>
</worksheet>
</file>

<file path=xl/worksheets/sheet5.xml><?xml version="1.0" encoding="utf-8"?>
<worksheet xmlns="http://schemas.openxmlformats.org/spreadsheetml/2006/main" xmlns:r="http://schemas.openxmlformats.org/officeDocument/2006/relationships">
  <sheetPr codeName="Sheet5"/>
  <dimension ref="A1:K13"/>
  <sheetViews>
    <sheetView workbookViewId="0">
      <selection activeCell="E6" sqref="E6:E7"/>
    </sheetView>
  </sheetViews>
  <sheetFormatPr defaultColWidth="9" defaultRowHeight="13.5"/>
  <cols>
    <col min="1" max="1" width="8.125" style="5" customWidth="1"/>
    <col min="2" max="2" width="48.25" customWidth="1"/>
    <col min="3" max="4" width="12.625" customWidth="1"/>
    <col min="5" max="6" width="13.25" customWidth="1"/>
    <col min="7" max="10" width="12.625" customWidth="1"/>
    <col min="11" max="11" width="7.75" customWidth="1"/>
  </cols>
  <sheetData>
    <row r="1" spans="1:11" ht="57" customHeight="1">
      <c r="A1" s="106" t="s">
        <v>102</v>
      </c>
      <c r="B1" s="106"/>
      <c r="C1" s="106"/>
      <c r="D1" s="106"/>
      <c r="E1" s="106"/>
      <c r="F1" s="106"/>
      <c r="G1" s="106"/>
      <c r="H1" s="106"/>
      <c r="I1" s="106"/>
      <c r="J1" s="106"/>
      <c r="K1" s="106"/>
    </row>
    <row r="2" spans="1:11" s="4" customFormat="1" ht="30" customHeight="1">
      <c r="A2" s="108" t="s">
        <v>103</v>
      </c>
      <c r="B2" s="107" t="s">
        <v>104</v>
      </c>
      <c r="C2" s="111" t="s">
        <v>105</v>
      </c>
      <c r="D2" s="107" t="s">
        <v>106</v>
      </c>
      <c r="E2" s="107"/>
      <c r="F2" s="107"/>
      <c r="G2" s="107"/>
      <c r="H2" s="107"/>
      <c r="I2" s="107"/>
      <c r="J2" s="108" t="s">
        <v>107</v>
      </c>
      <c r="K2" s="108" t="s">
        <v>108</v>
      </c>
    </row>
    <row r="3" spans="1:11" s="4" customFormat="1" ht="30" customHeight="1">
      <c r="A3" s="109"/>
      <c r="B3" s="107"/>
      <c r="C3" s="111"/>
      <c r="D3" s="107" t="s">
        <v>36</v>
      </c>
      <c r="E3" s="107"/>
      <c r="F3" s="107"/>
      <c r="G3" s="107"/>
      <c r="H3" s="107" t="s">
        <v>109</v>
      </c>
      <c r="I3" s="107" t="s">
        <v>110</v>
      </c>
      <c r="J3" s="109"/>
      <c r="K3" s="109"/>
    </row>
    <row r="4" spans="1:11" s="4" customFormat="1" ht="30" customHeight="1">
      <c r="A4" s="110"/>
      <c r="B4" s="107"/>
      <c r="C4" s="111"/>
      <c r="D4" s="14" t="s">
        <v>111</v>
      </c>
      <c r="E4" s="13" t="s">
        <v>112</v>
      </c>
      <c r="F4" s="13" t="s">
        <v>113</v>
      </c>
      <c r="G4" s="13" t="s">
        <v>114</v>
      </c>
      <c r="H4" s="107"/>
      <c r="I4" s="111"/>
      <c r="J4" s="110"/>
      <c r="K4" s="109"/>
    </row>
    <row r="5" spans="1:11" ht="30" customHeight="1">
      <c r="A5" s="8">
        <v>1</v>
      </c>
      <c r="B5" s="52" t="s">
        <v>196</v>
      </c>
      <c r="C5" s="51" t="s">
        <v>165</v>
      </c>
      <c r="D5" s="15">
        <v>694.2</v>
      </c>
      <c r="E5" s="15">
        <v>694.2</v>
      </c>
      <c r="F5" s="15">
        <v>0</v>
      </c>
      <c r="G5" s="15">
        <v>0</v>
      </c>
      <c r="H5" s="15">
        <v>694.2</v>
      </c>
      <c r="I5" s="54">
        <v>1</v>
      </c>
      <c r="J5" s="3">
        <v>87.5</v>
      </c>
      <c r="K5" s="3"/>
    </row>
    <row r="6" spans="1:11" ht="30" customHeight="1">
      <c r="A6" s="8">
        <v>2</v>
      </c>
      <c r="B6" s="53" t="s">
        <v>197</v>
      </c>
      <c r="C6" s="51" t="s">
        <v>165</v>
      </c>
      <c r="D6" s="3">
        <v>71</v>
      </c>
      <c r="E6" s="3">
        <v>71</v>
      </c>
      <c r="F6" s="3">
        <v>0</v>
      </c>
      <c r="G6" s="3">
        <v>0</v>
      </c>
      <c r="H6" s="3">
        <v>63.38</v>
      </c>
      <c r="I6" s="55">
        <v>0.89267605999999999</v>
      </c>
      <c r="J6" s="3">
        <v>97.25</v>
      </c>
      <c r="K6" s="3"/>
    </row>
    <row r="7" spans="1:11" ht="30" customHeight="1">
      <c r="A7" s="8">
        <v>3</v>
      </c>
      <c r="B7" s="53" t="s">
        <v>198</v>
      </c>
      <c r="C7" s="51" t="s">
        <v>165</v>
      </c>
      <c r="D7" s="3">
        <v>50</v>
      </c>
      <c r="E7" s="3">
        <v>50</v>
      </c>
      <c r="F7" s="3">
        <v>0</v>
      </c>
      <c r="G7" s="3">
        <v>0</v>
      </c>
      <c r="H7" s="3">
        <v>22.7</v>
      </c>
      <c r="I7" s="55">
        <v>0.45400000000000001</v>
      </c>
      <c r="J7" s="3">
        <v>91.76</v>
      </c>
      <c r="K7" s="3"/>
    </row>
    <row r="8" spans="1:11" ht="30" customHeight="1">
      <c r="A8" s="8"/>
      <c r="B8" s="11" t="s">
        <v>115</v>
      </c>
      <c r="C8" s="51"/>
      <c r="D8" s="11"/>
      <c r="E8" s="3"/>
      <c r="F8" s="3"/>
      <c r="G8" s="3"/>
      <c r="H8" s="3"/>
      <c r="I8" s="3"/>
      <c r="J8" s="3"/>
      <c r="K8" s="3"/>
    </row>
    <row r="9" spans="1:11" ht="30" customHeight="1">
      <c r="A9" s="8"/>
      <c r="B9" s="3"/>
      <c r="C9" s="3"/>
      <c r="D9" s="3"/>
      <c r="E9" s="3"/>
      <c r="F9" s="3"/>
      <c r="G9" s="3"/>
      <c r="H9" s="3"/>
      <c r="I9" s="3"/>
      <c r="J9" s="3"/>
      <c r="K9" s="3"/>
    </row>
    <row r="10" spans="1:11" ht="30" customHeight="1">
      <c r="A10" s="8"/>
      <c r="B10" s="3"/>
      <c r="C10" s="3"/>
      <c r="D10" s="3"/>
      <c r="E10" s="3"/>
      <c r="F10" s="3"/>
      <c r="G10" s="3"/>
      <c r="H10" s="3"/>
      <c r="I10" s="3"/>
      <c r="J10" s="3"/>
      <c r="K10" s="3"/>
    </row>
    <row r="11" spans="1:11" ht="30" customHeight="1">
      <c r="A11" s="8"/>
      <c r="B11" s="3"/>
      <c r="C11" s="3"/>
      <c r="D11" s="3"/>
      <c r="E11" s="3"/>
      <c r="F11" s="3"/>
      <c r="G11" s="3"/>
      <c r="H11" s="3"/>
      <c r="I11" s="3"/>
      <c r="J11" s="3"/>
      <c r="K11" s="3"/>
    </row>
    <row r="12" spans="1:11" ht="30" customHeight="1">
      <c r="A12" s="8"/>
      <c r="B12" s="3"/>
      <c r="C12" s="3"/>
      <c r="D12" s="3"/>
      <c r="E12" s="3"/>
      <c r="F12" s="3"/>
      <c r="G12" s="3"/>
      <c r="H12" s="3"/>
      <c r="I12" s="3"/>
      <c r="J12" s="3"/>
      <c r="K12" s="3"/>
    </row>
    <row r="13" spans="1:11" ht="30" customHeight="1">
      <c r="A13" s="8"/>
      <c r="B13" s="11" t="s">
        <v>116</v>
      </c>
      <c r="C13" s="3"/>
      <c r="D13" s="3">
        <f>SUM(D5:D12)</f>
        <v>815.2</v>
      </c>
      <c r="E13" s="3">
        <f t="shared" ref="E13:H13" si="0">SUM(E5:E12)</f>
        <v>815.2</v>
      </c>
      <c r="F13" s="3">
        <f t="shared" si="0"/>
        <v>0</v>
      </c>
      <c r="G13" s="3">
        <f t="shared" si="0"/>
        <v>0</v>
      </c>
      <c r="H13" s="3">
        <f t="shared" si="0"/>
        <v>780.28000000000009</v>
      </c>
      <c r="I13" s="55">
        <f>H13/E13</f>
        <v>0.95716388616290482</v>
      </c>
      <c r="J13" s="3"/>
      <c r="K13" s="3"/>
    </row>
  </sheetData>
  <mergeCells count="10">
    <mergeCell ref="A1:K1"/>
    <mergeCell ref="D2:I2"/>
    <mergeCell ref="D3:G3"/>
    <mergeCell ref="A2:A4"/>
    <mergeCell ref="B2:B4"/>
    <mergeCell ref="C2:C4"/>
    <mergeCell ref="H3:H4"/>
    <mergeCell ref="I3:I4"/>
    <mergeCell ref="J2:J4"/>
    <mergeCell ref="K2:K4"/>
  </mergeCells>
  <phoneticPr fontId="33" type="noConversion"/>
  <pageMargins left="0.6" right="0.57999999999999996" top="1" bottom="1" header="0.5" footer="0.5"/>
  <pageSetup paperSize="9" scale="81" orientation="landscape" r:id="rId1"/>
</worksheet>
</file>

<file path=xl/worksheets/sheet6.xml><?xml version="1.0" encoding="utf-8"?>
<worksheet xmlns="http://schemas.openxmlformats.org/spreadsheetml/2006/main" xmlns:r="http://schemas.openxmlformats.org/officeDocument/2006/relationships">
  <sheetPr codeName="Sheet6"/>
  <dimension ref="A1:N57"/>
  <sheetViews>
    <sheetView topLeftCell="A10" workbookViewId="0">
      <selection activeCell="Q11" sqref="Q11"/>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12" t="s">
        <v>338</v>
      </c>
      <c r="B1" s="113"/>
      <c r="C1" s="113"/>
      <c r="D1" s="113"/>
      <c r="E1" s="113"/>
      <c r="F1" s="113"/>
      <c r="G1" s="113"/>
      <c r="H1" s="113"/>
      <c r="I1" s="113"/>
      <c r="J1" s="113"/>
      <c r="K1" s="113"/>
      <c r="L1" s="113"/>
      <c r="M1" s="113"/>
      <c r="N1" s="113"/>
    </row>
    <row r="2" spans="1:14" ht="15" customHeight="1">
      <c r="A2" s="114" t="s">
        <v>104</v>
      </c>
      <c r="B2" s="114"/>
      <c r="C2" s="115" t="s">
        <v>329</v>
      </c>
      <c r="D2" s="114"/>
      <c r="E2" s="114"/>
      <c r="F2" s="114"/>
      <c r="G2" s="114"/>
      <c r="H2" s="114"/>
      <c r="I2" s="114"/>
      <c r="J2" s="114"/>
      <c r="K2" s="114"/>
      <c r="L2" s="114"/>
      <c r="M2" s="114"/>
      <c r="N2" s="114"/>
    </row>
    <row r="3" spans="1:14" ht="15" customHeight="1">
      <c r="A3" s="114" t="s">
        <v>105</v>
      </c>
      <c r="B3" s="114"/>
      <c r="C3" s="115" t="s">
        <v>337</v>
      </c>
      <c r="D3" s="114"/>
      <c r="E3" s="114"/>
      <c r="F3" s="114"/>
      <c r="G3" s="114"/>
      <c r="H3" s="114" t="s">
        <v>117</v>
      </c>
      <c r="I3" s="114"/>
      <c r="J3" s="115" t="s">
        <v>337</v>
      </c>
      <c r="K3" s="114"/>
      <c r="L3" s="114"/>
      <c r="M3" s="114"/>
      <c r="N3" s="114"/>
    </row>
    <row r="4" spans="1:14" ht="15" customHeight="1">
      <c r="A4" s="114" t="s">
        <v>106</v>
      </c>
      <c r="B4" s="114"/>
      <c r="C4" s="114"/>
      <c r="D4" s="114"/>
      <c r="E4" s="114" t="s">
        <v>35</v>
      </c>
      <c r="F4" s="114" t="s">
        <v>118</v>
      </c>
      <c r="G4" s="114"/>
      <c r="H4" s="114" t="s">
        <v>119</v>
      </c>
      <c r="I4" s="114"/>
      <c r="J4" s="114" t="s">
        <v>39</v>
      </c>
      <c r="K4" s="114"/>
      <c r="L4" s="114" t="s">
        <v>120</v>
      </c>
      <c r="M4" s="114"/>
      <c r="N4" s="114" t="s">
        <v>40</v>
      </c>
    </row>
    <row r="5" spans="1:14" ht="15" customHeight="1">
      <c r="A5" s="114"/>
      <c r="B5" s="114"/>
      <c r="C5" s="114"/>
      <c r="D5" s="114"/>
      <c r="E5" s="114"/>
      <c r="F5" s="114"/>
      <c r="G5" s="114"/>
      <c r="H5" s="114"/>
      <c r="I5" s="114"/>
      <c r="J5" s="114"/>
      <c r="K5" s="114"/>
      <c r="L5" s="114"/>
      <c r="M5" s="114"/>
      <c r="N5" s="114"/>
    </row>
    <row r="6" spans="1:14" ht="15" customHeight="1">
      <c r="A6" s="114"/>
      <c r="B6" s="114"/>
      <c r="C6" s="116" t="s">
        <v>121</v>
      </c>
      <c r="D6" s="116"/>
      <c r="E6" s="1">
        <v>696.5</v>
      </c>
      <c r="F6" s="114">
        <v>694.2</v>
      </c>
      <c r="G6" s="114"/>
      <c r="H6" s="114">
        <v>694.2</v>
      </c>
      <c r="I6" s="114"/>
      <c r="J6" s="114">
        <v>10</v>
      </c>
      <c r="K6" s="114"/>
      <c r="L6" s="117">
        <v>1</v>
      </c>
      <c r="M6" s="114"/>
      <c r="N6" s="1">
        <v>10</v>
      </c>
    </row>
    <row r="7" spans="1:14" ht="15" customHeight="1">
      <c r="A7" s="114"/>
      <c r="B7" s="114"/>
      <c r="C7" s="114" t="s">
        <v>122</v>
      </c>
      <c r="D7" s="114"/>
      <c r="E7" s="1">
        <v>696.5</v>
      </c>
      <c r="F7" s="114">
        <v>694.2</v>
      </c>
      <c r="G7" s="114"/>
      <c r="H7" s="114">
        <v>694.2</v>
      </c>
      <c r="I7" s="114"/>
      <c r="J7" s="114" t="s">
        <v>43</v>
      </c>
      <c r="K7" s="114"/>
      <c r="L7" s="117">
        <v>1</v>
      </c>
      <c r="M7" s="114"/>
      <c r="N7" s="1" t="s">
        <v>43</v>
      </c>
    </row>
    <row r="8" spans="1:14" ht="15" customHeight="1">
      <c r="A8" s="114"/>
      <c r="B8" s="114"/>
      <c r="C8" s="114" t="s">
        <v>123</v>
      </c>
      <c r="D8" s="114"/>
      <c r="E8" s="1">
        <v>0</v>
      </c>
      <c r="F8" s="114">
        <v>0</v>
      </c>
      <c r="G8" s="114"/>
      <c r="H8" s="114">
        <v>0</v>
      </c>
      <c r="I8" s="114"/>
      <c r="J8" s="114" t="s">
        <v>43</v>
      </c>
      <c r="K8" s="114"/>
      <c r="L8" s="114" t="s">
        <v>43</v>
      </c>
      <c r="M8" s="114"/>
      <c r="N8" s="1" t="s">
        <v>43</v>
      </c>
    </row>
    <row r="9" spans="1:14" ht="15" customHeight="1">
      <c r="A9" s="114"/>
      <c r="B9" s="114"/>
      <c r="C9" s="114" t="s">
        <v>114</v>
      </c>
      <c r="D9" s="114"/>
      <c r="E9" s="1">
        <v>0</v>
      </c>
      <c r="F9" s="114">
        <v>0</v>
      </c>
      <c r="G9" s="114"/>
      <c r="H9" s="114">
        <v>0</v>
      </c>
      <c r="I9" s="114"/>
      <c r="J9" s="114" t="s">
        <v>43</v>
      </c>
      <c r="K9" s="114"/>
      <c r="L9" s="114" t="s">
        <v>43</v>
      </c>
      <c r="M9" s="114"/>
      <c r="N9" s="1" t="s">
        <v>43</v>
      </c>
    </row>
    <row r="10" spans="1:14" ht="15" customHeight="1">
      <c r="A10" s="114" t="s">
        <v>124</v>
      </c>
      <c r="B10" s="114" t="s">
        <v>45</v>
      </c>
      <c r="C10" s="114"/>
      <c r="D10" s="114"/>
      <c r="E10" s="114"/>
      <c r="F10" s="114"/>
      <c r="G10" s="114"/>
      <c r="H10" s="114" t="s">
        <v>125</v>
      </c>
      <c r="I10" s="114"/>
      <c r="J10" s="114"/>
      <c r="K10" s="114"/>
      <c r="L10" s="114"/>
      <c r="M10" s="114"/>
      <c r="N10" s="114"/>
    </row>
    <row r="11" spans="1:14" ht="228.75" customHeight="1">
      <c r="A11" s="114"/>
      <c r="B11" s="121" t="s">
        <v>258</v>
      </c>
      <c r="C11" s="122"/>
      <c r="D11" s="122"/>
      <c r="E11" s="122"/>
      <c r="F11" s="122"/>
      <c r="G11" s="123"/>
      <c r="H11" s="115" t="s">
        <v>259</v>
      </c>
      <c r="I11" s="114"/>
      <c r="J11" s="114"/>
      <c r="K11" s="114"/>
      <c r="L11" s="114"/>
      <c r="M11" s="114"/>
      <c r="N11" s="114"/>
    </row>
    <row r="12" spans="1:14" ht="18.95" customHeight="1">
      <c r="A12" s="125" t="s">
        <v>126</v>
      </c>
      <c r="B12" s="12" t="s">
        <v>48</v>
      </c>
      <c r="C12" s="12" t="s">
        <v>49</v>
      </c>
      <c r="D12" s="118" t="s">
        <v>50</v>
      </c>
      <c r="E12" s="118"/>
      <c r="F12" s="118"/>
      <c r="G12" s="12" t="s">
        <v>51</v>
      </c>
      <c r="H12" s="12" t="s">
        <v>52</v>
      </c>
      <c r="I12" s="118" t="s">
        <v>39</v>
      </c>
      <c r="J12" s="118"/>
      <c r="K12" s="118" t="s">
        <v>40</v>
      </c>
      <c r="L12" s="118"/>
      <c r="M12" s="118" t="s">
        <v>53</v>
      </c>
      <c r="N12" s="118"/>
    </row>
    <row r="13" spans="1:14" ht="15" customHeight="1">
      <c r="A13" s="125"/>
      <c r="B13" s="118" t="s">
        <v>127</v>
      </c>
      <c r="C13" s="118" t="s">
        <v>128</v>
      </c>
      <c r="D13" s="119" t="s">
        <v>260</v>
      </c>
      <c r="E13" s="120"/>
      <c r="F13" s="120"/>
      <c r="G13" s="56" t="s">
        <v>166</v>
      </c>
      <c r="H13" s="56" t="s">
        <v>181</v>
      </c>
      <c r="I13" s="118">
        <v>2.5</v>
      </c>
      <c r="J13" s="118"/>
      <c r="K13" s="118">
        <v>2.5</v>
      </c>
      <c r="L13" s="118"/>
      <c r="M13" s="118"/>
      <c r="N13" s="118"/>
    </row>
    <row r="14" spans="1:14" ht="15" customHeight="1">
      <c r="A14" s="125"/>
      <c r="B14" s="118"/>
      <c r="C14" s="118"/>
      <c r="D14" s="119" t="s">
        <v>261</v>
      </c>
      <c r="E14" s="120"/>
      <c r="F14" s="120"/>
      <c r="G14" s="56" t="s">
        <v>166</v>
      </c>
      <c r="H14" s="56" t="s">
        <v>181</v>
      </c>
      <c r="I14" s="118">
        <v>2.5</v>
      </c>
      <c r="J14" s="118"/>
      <c r="K14" s="118">
        <v>2.5</v>
      </c>
      <c r="L14" s="118"/>
      <c r="M14" s="118"/>
      <c r="N14" s="118"/>
    </row>
    <row r="15" spans="1:14" ht="15" customHeight="1">
      <c r="A15" s="125"/>
      <c r="B15" s="118"/>
      <c r="C15" s="118"/>
      <c r="D15" s="119" t="s">
        <v>262</v>
      </c>
      <c r="E15" s="120"/>
      <c r="F15" s="120"/>
      <c r="G15" s="56" t="s">
        <v>269</v>
      </c>
      <c r="H15" s="56" t="s">
        <v>270</v>
      </c>
      <c r="I15" s="118">
        <v>2.5</v>
      </c>
      <c r="J15" s="118"/>
      <c r="K15" s="118">
        <v>0</v>
      </c>
      <c r="L15" s="118"/>
      <c r="M15" s="118" t="s">
        <v>194</v>
      </c>
      <c r="N15" s="118"/>
    </row>
    <row r="16" spans="1:14" ht="15" customHeight="1">
      <c r="A16" s="125"/>
      <c r="B16" s="118"/>
      <c r="C16" s="118"/>
      <c r="D16" s="119" t="s">
        <v>263</v>
      </c>
      <c r="E16" s="120"/>
      <c r="F16" s="120"/>
      <c r="G16" s="56" t="s">
        <v>271</v>
      </c>
      <c r="H16" s="56" t="s">
        <v>272</v>
      </c>
      <c r="I16" s="118">
        <v>2.5</v>
      </c>
      <c r="J16" s="118"/>
      <c r="K16" s="118">
        <v>2.5</v>
      </c>
      <c r="L16" s="118"/>
      <c r="M16" s="118"/>
      <c r="N16" s="118"/>
    </row>
    <row r="17" spans="1:14" ht="15" customHeight="1">
      <c r="A17" s="125"/>
      <c r="B17" s="118"/>
      <c r="C17" s="118"/>
      <c r="D17" s="119" t="s">
        <v>264</v>
      </c>
      <c r="E17" s="120"/>
      <c r="F17" s="120"/>
      <c r="G17" s="56" t="s">
        <v>273</v>
      </c>
      <c r="H17" s="56" t="s">
        <v>274</v>
      </c>
      <c r="I17" s="118">
        <v>2.5</v>
      </c>
      <c r="J17" s="118"/>
      <c r="K17" s="118">
        <v>2.5</v>
      </c>
      <c r="L17" s="118"/>
      <c r="M17" s="118"/>
      <c r="N17" s="118"/>
    </row>
    <row r="18" spans="1:14" ht="15" customHeight="1">
      <c r="A18" s="125"/>
      <c r="B18" s="118"/>
      <c r="C18" s="118"/>
      <c r="D18" s="119" t="s">
        <v>265</v>
      </c>
      <c r="E18" s="120"/>
      <c r="F18" s="120"/>
      <c r="G18" s="56" t="s">
        <v>166</v>
      </c>
      <c r="H18" s="56" t="s">
        <v>181</v>
      </c>
      <c r="I18" s="118">
        <v>2.5</v>
      </c>
      <c r="J18" s="118"/>
      <c r="K18" s="118">
        <v>2.5</v>
      </c>
      <c r="L18" s="118"/>
      <c r="M18" s="118"/>
      <c r="N18" s="118"/>
    </row>
    <row r="19" spans="1:14" ht="15" customHeight="1">
      <c r="A19" s="125"/>
      <c r="B19" s="118"/>
      <c r="C19" s="118"/>
      <c r="D19" s="119" t="s">
        <v>266</v>
      </c>
      <c r="E19" s="120"/>
      <c r="F19" s="120"/>
      <c r="G19" s="56" t="s">
        <v>275</v>
      </c>
      <c r="H19" s="56" t="s">
        <v>276</v>
      </c>
      <c r="I19" s="118">
        <v>2.5</v>
      </c>
      <c r="J19" s="118"/>
      <c r="K19" s="118">
        <v>2.5</v>
      </c>
      <c r="L19" s="118"/>
      <c r="M19" s="118"/>
      <c r="N19" s="118"/>
    </row>
    <row r="20" spans="1:14" ht="31.15" customHeight="1">
      <c r="A20" s="125"/>
      <c r="B20" s="118"/>
      <c r="C20" s="118"/>
      <c r="D20" s="119" t="s">
        <v>267</v>
      </c>
      <c r="E20" s="120"/>
      <c r="F20" s="120"/>
      <c r="G20" s="56" t="s">
        <v>277</v>
      </c>
      <c r="H20" s="56" t="s">
        <v>270</v>
      </c>
      <c r="I20" s="118">
        <v>2.5</v>
      </c>
      <c r="J20" s="118"/>
      <c r="K20" s="118">
        <v>0</v>
      </c>
      <c r="L20" s="118"/>
      <c r="M20" s="124" t="s">
        <v>325</v>
      </c>
      <c r="N20" s="118"/>
    </row>
    <row r="21" spans="1:14" ht="15" customHeight="1">
      <c r="A21" s="125"/>
      <c r="B21" s="118"/>
      <c r="C21" s="118"/>
      <c r="D21" s="119" t="s">
        <v>268</v>
      </c>
      <c r="E21" s="120"/>
      <c r="F21" s="120"/>
      <c r="G21" s="56" t="s">
        <v>278</v>
      </c>
      <c r="H21" s="56" t="s">
        <v>270</v>
      </c>
      <c r="I21" s="118">
        <v>2.5</v>
      </c>
      <c r="J21" s="118"/>
      <c r="K21" s="118">
        <v>0</v>
      </c>
      <c r="L21" s="118"/>
      <c r="M21" s="118" t="s">
        <v>194</v>
      </c>
      <c r="N21" s="118"/>
    </row>
    <row r="22" spans="1:14" ht="15" customHeight="1">
      <c r="A22" s="125"/>
      <c r="B22" s="118"/>
      <c r="C22" s="118" t="s">
        <v>131</v>
      </c>
      <c r="D22" s="119" t="s">
        <v>279</v>
      </c>
      <c r="E22" s="120"/>
      <c r="F22" s="120"/>
      <c r="G22" s="56" t="s">
        <v>285</v>
      </c>
      <c r="H22" s="56" t="s">
        <v>181</v>
      </c>
      <c r="I22" s="118">
        <v>2.5</v>
      </c>
      <c r="J22" s="118"/>
      <c r="K22" s="118">
        <v>2.5</v>
      </c>
      <c r="L22" s="118"/>
      <c r="M22" s="118"/>
      <c r="N22" s="118"/>
    </row>
    <row r="23" spans="1:14" ht="15" customHeight="1">
      <c r="A23" s="125"/>
      <c r="B23" s="118"/>
      <c r="C23" s="118"/>
      <c r="D23" s="119" t="s">
        <v>280</v>
      </c>
      <c r="E23" s="120"/>
      <c r="F23" s="120"/>
      <c r="G23" s="56" t="s">
        <v>286</v>
      </c>
      <c r="H23" s="56" t="s">
        <v>189</v>
      </c>
      <c r="I23" s="118">
        <v>2.5</v>
      </c>
      <c r="J23" s="118"/>
      <c r="K23" s="118">
        <v>0</v>
      </c>
      <c r="L23" s="118"/>
      <c r="M23" s="124" t="s">
        <v>296</v>
      </c>
      <c r="N23" s="118"/>
    </row>
    <row r="24" spans="1:14" ht="15" customHeight="1">
      <c r="A24" s="125"/>
      <c r="B24" s="118"/>
      <c r="C24" s="118"/>
      <c r="D24" s="119" t="s">
        <v>281</v>
      </c>
      <c r="E24" s="120"/>
      <c r="F24" s="120"/>
      <c r="G24" s="56" t="s">
        <v>220</v>
      </c>
      <c r="H24" s="56" t="s">
        <v>246</v>
      </c>
      <c r="I24" s="118">
        <v>2.5</v>
      </c>
      <c r="J24" s="118"/>
      <c r="K24" s="118">
        <v>2.5</v>
      </c>
      <c r="L24" s="118"/>
      <c r="M24" s="118"/>
      <c r="N24" s="118"/>
    </row>
    <row r="25" spans="1:14" ht="15" customHeight="1">
      <c r="A25" s="125"/>
      <c r="B25" s="118"/>
      <c r="C25" s="118"/>
      <c r="D25" s="119" t="s">
        <v>282</v>
      </c>
      <c r="E25" s="120"/>
      <c r="F25" s="120"/>
      <c r="G25" s="56" t="s">
        <v>166</v>
      </c>
      <c r="H25" s="56" t="s">
        <v>181</v>
      </c>
      <c r="I25" s="118">
        <v>2.5</v>
      </c>
      <c r="J25" s="118"/>
      <c r="K25" s="118">
        <v>2.5</v>
      </c>
      <c r="L25" s="118"/>
      <c r="M25" s="118"/>
      <c r="N25" s="118"/>
    </row>
    <row r="26" spans="1:14" ht="15" customHeight="1">
      <c r="A26" s="125"/>
      <c r="B26" s="118"/>
      <c r="C26" s="118"/>
      <c r="D26" s="119" t="s">
        <v>283</v>
      </c>
      <c r="E26" s="120"/>
      <c r="F26" s="120"/>
      <c r="G26" s="56" t="s">
        <v>166</v>
      </c>
      <c r="H26" s="56" t="s">
        <v>181</v>
      </c>
      <c r="I26" s="118">
        <v>2.5</v>
      </c>
      <c r="J26" s="118"/>
      <c r="K26" s="118">
        <v>2.5</v>
      </c>
      <c r="L26" s="118"/>
      <c r="M26" s="118"/>
      <c r="N26" s="118"/>
    </row>
    <row r="27" spans="1:14" ht="15" customHeight="1">
      <c r="A27" s="125"/>
      <c r="B27" s="118"/>
      <c r="C27" s="118"/>
      <c r="D27" s="119" t="s">
        <v>284</v>
      </c>
      <c r="E27" s="120"/>
      <c r="F27" s="120"/>
      <c r="G27" s="56" t="s">
        <v>287</v>
      </c>
      <c r="H27" s="56" t="s">
        <v>288</v>
      </c>
      <c r="I27" s="118">
        <v>2.5</v>
      </c>
      <c r="J27" s="118"/>
      <c r="K27" s="118">
        <v>2.5</v>
      </c>
      <c r="L27" s="118"/>
      <c r="M27" s="118"/>
      <c r="N27" s="118"/>
    </row>
    <row r="28" spans="1:14" ht="15" customHeight="1">
      <c r="A28" s="125"/>
      <c r="B28" s="118"/>
      <c r="C28" s="118" t="s">
        <v>132</v>
      </c>
      <c r="D28" s="119" t="s">
        <v>289</v>
      </c>
      <c r="E28" s="120"/>
      <c r="F28" s="120"/>
      <c r="G28" s="56" t="s">
        <v>166</v>
      </c>
      <c r="H28" s="56" t="s">
        <v>294</v>
      </c>
      <c r="I28" s="118">
        <v>2.5</v>
      </c>
      <c r="J28" s="118"/>
      <c r="K28" s="118">
        <v>0</v>
      </c>
      <c r="L28" s="118"/>
      <c r="M28" s="124" t="s">
        <v>296</v>
      </c>
      <c r="N28" s="118"/>
    </row>
    <row r="29" spans="1:14" ht="15" customHeight="1">
      <c r="A29" s="125"/>
      <c r="B29" s="118"/>
      <c r="C29" s="118"/>
      <c r="D29" s="119" t="s">
        <v>290</v>
      </c>
      <c r="E29" s="120"/>
      <c r="F29" s="120"/>
      <c r="G29" s="56" t="s">
        <v>166</v>
      </c>
      <c r="H29" s="56" t="s">
        <v>181</v>
      </c>
      <c r="I29" s="118">
        <v>2.5</v>
      </c>
      <c r="J29" s="118"/>
      <c r="K29" s="118">
        <v>2.5</v>
      </c>
      <c r="L29" s="118"/>
      <c r="M29" s="118"/>
      <c r="N29" s="118"/>
    </row>
    <row r="30" spans="1:14" ht="15" customHeight="1">
      <c r="A30" s="125"/>
      <c r="B30" s="118"/>
      <c r="C30" s="118"/>
      <c r="D30" s="119" t="s">
        <v>291</v>
      </c>
      <c r="E30" s="120"/>
      <c r="F30" s="120"/>
      <c r="G30" s="56" t="s">
        <v>295</v>
      </c>
      <c r="H30" s="56" t="s">
        <v>181</v>
      </c>
      <c r="I30" s="118">
        <v>2.5</v>
      </c>
      <c r="J30" s="118"/>
      <c r="K30" s="118">
        <v>2.5</v>
      </c>
      <c r="L30" s="118"/>
      <c r="M30" s="118"/>
      <c r="N30" s="118"/>
    </row>
    <row r="31" spans="1:14" ht="15" customHeight="1">
      <c r="A31" s="125"/>
      <c r="B31" s="118"/>
      <c r="C31" s="118"/>
      <c r="D31" s="119" t="s">
        <v>292</v>
      </c>
      <c r="E31" s="120"/>
      <c r="F31" s="120"/>
      <c r="G31" s="56" t="s">
        <v>295</v>
      </c>
      <c r="H31" s="56" t="s">
        <v>181</v>
      </c>
      <c r="I31" s="118">
        <v>2.5</v>
      </c>
      <c r="J31" s="118"/>
      <c r="K31" s="118">
        <v>2.5</v>
      </c>
      <c r="L31" s="118"/>
      <c r="M31" s="118"/>
      <c r="N31" s="118"/>
    </row>
    <row r="32" spans="1:14" ht="15" customHeight="1">
      <c r="A32" s="125"/>
      <c r="B32" s="118"/>
      <c r="C32" s="118"/>
      <c r="D32" s="119" t="s">
        <v>293</v>
      </c>
      <c r="E32" s="120"/>
      <c r="F32" s="120"/>
      <c r="G32" s="56" t="s">
        <v>295</v>
      </c>
      <c r="H32" s="56" t="s">
        <v>181</v>
      </c>
      <c r="I32" s="118">
        <v>2.5</v>
      </c>
      <c r="J32" s="118"/>
      <c r="K32" s="118">
        <v>2.5</v>
      </c>
      <c r="L32" s="118"/>
      <c r="M32" s="118"/>
      <c r="N32" s="118"/>
    </row>
    <row r="33" spans="1:14" ht="15" customHeight="1">
      <c r="A33" s="125"/>
      <c r="B33" s="118"/>
      <c r="C33" s="118" t="s">
        <v>133</v>
      </c>
      <c r="D33" s="120" t="s">
        <v>129</v>
      </c>
      <c r="E33" s="120"/>
      <c r="F33" s="120"/>
      <c r="G33" s="12"/>
      <c r="H33" s="12"/>
      <c r="I33" s="118"/>
      <c r="J33" s="118"/>
      <c r="K33" s="118"/>
      <c r="L33" s="118"/>
      <c r="M33" s="118"/>
      <c r="N33" s="118"/>
    </row>
    <row r="34" spans="1:14" ht="15" customHeight="1">
      <c r="A34" s="125"/>
      <c r="B34" s="118"/>
      <c r="C34" s="118"/>
      <c r="D34" s="120" t="s">
        <v>130</v>
      </c>
      <c r="E34" s="120"/>
      <c r="F34" s="120"/>
      <c r="G34" s="12"/>
      <c r="H34" s="12"/>
      <c r="I34" s="118"/>
      <c r="J34" s="118"/>
      <c r="K34" s="118"/>
      <c r="L34" s="118"/>
      <c r="M34" s="118"/>
      <c r="N34" s="118"/>
    </row>
    <row r="35" spans="1:14" ht="15" customHeight="1">
      <c r="A35" s="125"/>
      <c r="B35" s="118"/>
      <c r="C35" s="118"/>
      <c r="D35" s="120" t="s">
        <v>115</v>
      </c>
      <c r="E35" s="120"/>
      <c r="F35" s="120"/>
      <c r="G35" s="12"/>
      <c r="H35" s="12"/>
      <c r="I35" s="118"/>
      <c r="J35" s="118"/>
      <c r="K35" s="118"/>
      <c r="L35" s="118"/>
      <c r="M35" s="118"/>
      <c r="N35" s="118"/>
    </row>
    <row r="36" spans="1:14" ht="15" customHeight="1">
      <c r="A36" s="125"/>
      <c r="B36" s="118" t="s">
        <v>134</v>
      </c>
      <c r="C36" s="118" t="s">
        <v>78</v>
      </c>
      <c r="D36" s="119" t="s">
        <v>297</v>
      </c>
      <c r="E36" s="120"/>
      <c r="F36" s="120"/>
      <c r="G36" s="12"/>
      <c r="H36" s="12"/>
      <c r="I36" s="118"/>
      <c r="J36" s="118"/>
      <c r="K36" s="118"/>
      <c r="L36" s="118"/>
      <c r="M36" s="118"/>
      <c r="N36" s="118"/>
    </row>
    <row r="37" spans="1:14" ht="15" customHeight="1">
      <c r="A37" s="125"/>
      <c r="B37" s="118"/>
      <c r="C37" s="118"/>
      <c r="D37" s="120" t="s">
        <v>130</v>
      </c>
      <c r="E37" s="120"/>
      <c r="F37" s="120"/>
      <c r="G37" s="12"/>
      <c r="H37" s="12"/>
      <c r="I37" s="118"/>
      <c r="J37" s="118"/>
      <c r="K37" s="118"/>
      <c r="L37" s="118"/>
      <c r="M37" s="118"/>
      <c r="N37" s="118"/>
    </row>
    <row r="38" spans="1:14" ht="15" customHeight="1">
      <c r="A38" s="125"/>
      <c r="B38" s="118"/>
      <c r="C38" s="118"/>
      <c r="D38" s="120" t="s">
        <v>115</v>
      </c>
      <c r="E38" s="120"/>
      <c r="F38" s="120"/>
      <c r="G38" s="12"/>
      <c r="H38" s="12"/>
      <c r="I38" s="118"/>
      <c r="J38" s="118"/>
      <c r="K38" s="118"/>
      <c r="L38" s="118"/>
      <c r="M38" s="118"/>
      <c r="N38" s="118"/>
    </row>
    <row r="39" spans="1:14" ht="15" customHeight="1">
      <c r="A39" s="125"/>
      <c r="B39" s="118"/>
      <c r="C39" s="118" t="s">
        <v>79</v>
      </c>
      <c r="D39" s="119" t="s">
        <v>298</v>
      </c>
      <c r="E39" s="120"/>
      <c r="F39" s="120"/>
      <c r="G39" s="56" t="s">
        <v>220</v>
      </c>
      <c r="H39" s="56" t="s">
        <v>246</v>
      </c>
      <c r="I39" s="118">
        <v>5</v>
      </c>
      <c r="J39" s="118"/>
      <c r="K39" s="118">
        <v>5</v>
      </c>
      <c r="L39" s="118"/>
      <c r="M39" s="118"/>
      <c r="N39" s="118"/>
    </row>
    <row r="40" spans="1:14" ht="15" customHeight="1">
      <c r="A40" s="125"/>
      <c r="B40" s="118"/>
      <c r="C40" s="118"/>
      <c r="D40" s="119" t="s">
        <v>299</v>
      </c>
      <c r="E40" s="120"/>
      <c r="F40" s="120"/>
      <c r="G40" s="56" t="s">
        <v>175</v>
      </c>
      <c r="H40" s="56" t="s">
        <v>185</v>
      </c>
      <c r="I40" s="118">
        <v>5</v>
      </c>
      <c r="J40" s="118"/>
      <c r="K40" s="118">
        <v>5</v>
      </c>
      <c r="L40" s="118"/>
      <c r="M40" s="118"/>
      <c r="N40" s="118"/>
    </row>
    <row r="41" spans="1:14" ht="15" customHeight="1">
      <c r="A41" s="125"/>
      <c r="B41" s="118"/>
      <c r="C41" s="118"/>
      <c r="D41" s="119" t="s">
        <v>300</v>
      </c>
      <c r="E41" s="120"/>
      <c r="F41" s="120"/>
      <c r="G41" s="56" t="s">
        <v>174</v>
      </c>
      <c r="H41" s="56" t="s">
        <v>181</v>
      </c>
      <c r="I41" s="118">
        <v>5</v>
      </c>
      <c r="J41" s="118"/>
      <c r="K41" s="118">
        <v>5</v>
      </c>
      <c r="L41" s="118"/>
      <c r="M41" s="118"/>
      <c r="N41" s="118"/>
    </row>
    <row r="42" spans="1:14" ht="15" customHeight="1">
      <c r="A42" s="125"/>
      <c r="B42" s="118"/>
      <c r="C42" s="118"/>
      <c r="D42" s="119" t="s">
        <v>301</v>
      </c>
      <c r="E42" s="120"/>
      <c r="F42" s="120"/>
      <c r="G42" s="56" t="s">
        <v>177</v>
      </c>
      <c r="H42" s="56" t="s">
        <v>187</v>
      </c>
      <c r="I42" s="118">
        <v>5</v>
      </c>
      <c r="J42" s="118"/>
      <c r="K42" s="118">
        <v>5</v>
      </c>
      <c r="L42" s="118"/>
      <c r="M42" s="118"/>
      <c r="N42" s="118"/>
    </row>
    <row r="43" spans="1:14" ht="15" customHeight="1">
      <c r="A43" s="125"/>
      <c r="B43" s="118"/>
      <c r="C43" s="118" t="s">
        <v>80</v>
      </c>
      <c r="D43" s="120" t="s">
        <v>129</v>
      </c>
      <c r="E43" s="120"/>
      <c r="F43" s="120"/>
      <c r="G43" s="12"/>
      <c r="H43" s="12"/>
      <c r="I43" s="118"/>
      <c r="J43" s="118"/>
      <c r="K43" s="118"/>
      <c r="L43" s="118"/>
      <c r="M43" s="118"/>
      <c r="N43" s="118"/>
    </row>
    <row r="44" spans="1:14" ht="15" customHeight="1">
      <c r="A44" s="125"/>
      <c r="B44" s="118"/>
      <c r="C44" s="118"/>
      <c r="D44" s="120" t="s">
        <v>130</v>
      </c>
      <c r="E44" s="120"/>
      <c r="F44" s="120"/>
      <c r="G44" s="12"/>
      <c r="H44" s="12"/>
      <c r="I44" s="118"/>
      <c r="J44" s="118"/>
      <c r="K44" s="118"/>
      <c r="L44" s="118"/>
      <c r="M44" s="118"/>
      <c r="N44" s="118"/>
    </row>
    <row r="45" spans="1:14" ht="15" customHeight="1">
      <c r="A45" s="125"/>
      <c r="B45" s="118"/>
      <c r="C45" s="118"/>
      <c r="D45" s="120" t="s">
        <v>115</v>
      </c>
      <c r="E45" s="120"/>
      <c r="F45" s="120"/>
      <c r="G45" s="12"/>
      <c r="H45" s="12"/>
      <c r="I45" s="118"/>
      <c r="J45" s="118"/>
      <c r="K45" s="118"/>
      <c r="L45" s="118"/>
      <c r="M45" s="118"/>
      <c r="N45" s="118"/>
    </row>
    <row r="46" spans="1:14" ht="15" customHeight="1">
      <c r="A46" s="125"/>
      <c r="B46" s="118"/>
      <c r="C46" s="118" t="s">
        <v>135</v>
      </c>
      <c r="D46" s="119" t="s">
        <v>302</v>
      </c>
      <c r="E46" s="120"/>
      <c r="F46" s="120"/>
      <c r="G46" s="56" t="s">
        <v>306</v>
      </c>
      <c r="H46" s="56" t="s">
        <v>181</v>
      </c>
      <c r="I46" s="118">
        <v>5</v>
      </c>
      <c r="J46" s="118"/>
      <c r="K46" s="118">
        <v>5</v>
      </c>
      <c r="L46" s="118"/>
      <c r="M46" s="118"/>
      <c r="N46" s="118"/>
    </row>
    <row r="47" spans="1:14" ht="15" customHeight="1">
      <c r="A47" s="125"/>
      <c r="B47" s="118"/>
      <c r="C47" s="118"/>
      <c r="D47" s="119" t="s">
        <v>303</v>
      </c>
      <c r="E47" s="120"/>
      <c r="F47" s="120"/>
      <c r="G47" s="56" t="s">
        <v>166</v>
      </c>
      <c r="H47" s="56" t="s">
        <v>181</v>
      </c>
      <c r="I47" s="118">
        <v>5</v>
      </c>
      <c r="J47" s="118"/>
      <c r="K47" s="118">
        <v>5</v>
      </c>
      <c r="L47" s="118"/>
      <c r="M47" s="118"/>
      <c r="N47" s="118"/>
    </row>
    <row r="48" spans="1:14" ht="15" customHeight="1">
      <c r="A48" s="125"/>
      <c r="B48" s="118"/>
      <c r="C48" s="118"/>
      <c r="D48" s="120" t="s">
        <v>115</v>
      </c>
      <c r="E48" s="120"/>
      <c r="F48" s="120"/>
      <c r="G48" s="12"/>
      <c r="H48" s="12"/>
      <c r="I48" s="118"/>
      <c r="J48" s="118"/>
      <c r="K48" s="118"/>
      <c r="L48" s="118"/>
      <c r="M48" s="118"/>
      <c r="N48" s="118"/>
    </row>
    <row r="49" spans="1:14" ht="15" customHeight="1">
      <c r="A49" s="125"/>
      <c r="B49" s="118" t="s">
        <v>136</v>
      </c>
      <c r="C49" s="118" t="s">
        <v>137</v>
      </c>
      <c r="D49" s="119" t="s">
        <v>304</v>
      </c>
      <c r="E49" s="120"/>
      <c r="F49" s="120"/>
      <c r="G49" s="56" t="s">
        <v>220</v>
      </c>
      <c r="H49" s="56" t="s">
        <v>246</v>
      </c>
      <c r="I49" s="118">
        <v>5</v>
      </c>
      <c r="J49" s="118"/>
      <c r="K49" s="118">
        <v>5</v>
      </c>
      <c r="L49" s="118"/>
      <c r="M49" s="118"/>
      <c r="N49" s="118"/>
    </row>
    <row r="50" spans="1:14" ht="15" customHeight="1">
      <c r="A50" s="125"/>
      <c r="B50" s="118"/>
      <c r="C50" s="118"/>
      <c r="D50" s="119" t="s">
        <v>305</v>
      </c>
      <c r="E50" s="120"/>
      <c r="F50" s="120"/>
      <c r="G50" s="56" t="s">
        <v>176</v>
      </c>
      <c r="H50" s="56" t="s">
        <v>186</v>
      </c>
      <c r="I50" s="118">
        <v>5</v>
      </c>
      <c r="J50" s="118"/>
      <c r="K50" s="118">
        <v>5</v>
      </c>
      <c r="L50" s="118"/>
      <c r="M50" s="118"/>
      <c r="N50" s="118"/>
    </row>
    <row r="51" spans="1:14" ht="15" customHeight="1">
      <c r="A51" s="125"/>
      <c r="B51" s="118"/>
      <c r="C51" s="118"/>
      <c r="D51" s="120" t="s">
        <v>115</v>
      </c>
      <c r="E51" s="120"/>
      <c r="F51" s="120"/>
      <c r="G51" s="12"/>
      <c r="H51" s="12"/>
      <c r="I51" s="118"/>
      <c r="J51" s="118"/>
      <c r="K51" s="118"/>
      <c r="L51" s="118"/>
      <c r="M51" s="118"/>
      <c r="N51" s="118"/>
    </row>
    <row r="52" spans="1:14" ht="15" customHeight="1">
      <c r="A52" s="128" t="s">
        <v>138</v>
      </c>
      <c r="B52" s="128"/>
      <c r="C52" s="128"/>
      <c r="D52" s="128"/>
      <c r="E52" s="128"/>
      <c r="F52" s="128"/>
      <c r="G52" s="128"/>
      <c r="H52" s="128"/>
      <c r="I52" s="128">
        <v>100</v>
      </c>
      <c r="J52" s="128"/>
      <c r="K52" s="128">
        <f>SUM(K13:L51)+N6</f>
        <v>87.5</v>
      </c>
      <c r="L52" s="128"/>
      <c r="M52" s="129"/>
      <c r="N52" s="129"/>
    </row>
    <row r="53" spans="1:14">
      <c r="A53" s="2" t="s">
        <v>139</v>
      </c>
      <c r="B53" s="130" t="s">
        <v>140</v>
      </c>
      <c r="C53" s="131"/>
      <c r="D53" s="131"/>
      <c r="E53" s="131"/>
      <c r="F53" s="131"/>
      <c r="G53" s="131"/>
      <c r="H53" s="131"/>
      <c r="I53" s="131"/>
      <c r="J53" s="131"/>
      <c r="K53" s="131"/>
      <c r="L53" s="131"/>
      <c r="M53" s="131"/>
      <c r="N53" s="132"/>
    </row>
    <row r="54" spans="1:14">
      <c r="A54" s="126" t="s">
        <v>141</v>
      </c>
      <c r="B54" s="126"/>
      <c r="C54" s="126"/>
      <c r="D54" s="126"/>
      <c r="E54" s="126"/>
      <c r="F54" s="126"/>
      <c r="G54" s="126"/>
      <c r="H54" s="126"/>
      <c r="I54" s="126"/>
      <c r="J54" s="126"/>
      <c r="K54" s="126"/>
      <c r="L54" s="126"/>
      <c r="M54" s="126"/>
      <c r="N54" s="126"/>
    </row>
    <row r="55" spans="1:14" ht="51.95" customHeight="1">
      <c r="A55" s="127" t="s">
        <v>324</v>
      </c>
      <c r="B55" s="126"/>
      <c r="C55" s="126"/>
      <c r="D55" s="126"/>
      <c r="E55" s="126"/>
      <c r="F55" s="126"/>
      <c r="G55" s="126"/>
      <c r="H55" s="126"/>
      <c r="I55" s="126"/>
      <c r="J55" s="126"/>
      <c r="K55" s="126"/>
      <c r="L55" s="126"/>
      <c r="M55" s="126"/>
      <c r="N55" s="126"/>
    </row>
    <row r="56" spans="1:14" ht="41.1" customHeight="1">
      <c r="A56" s="126" t="s">
        <v>143</v>
      </c>
      <c r="B56" s="126"/>
      <c r="C56" s="126"/>
      <c r="D56" s="126"/>
      <c r="E56" s="126"/>
      <c r="F56" s="126"/>
      <c r="G56" s="126"/>
      <c r="H56" s="126"/>
      <c r="I56" s="126"/>
      <c r="J56" s="126"/>
      <c r="K56" s="126"/>
      <c r="L56" s="126"/>
      <c r="M56" s="126"/>
      <c r="N56" s="126"/>
    </row>
    <row r="57" spans="1:14" ht="15.95" customHeight="1"/>
  </sheetData>
  <mergeCells count="221">
    <mergeCell ref="D41:F41"/>
    <mergeCell ref="I41:J41"/>
    <mergeCell ref="K41:L41"/>
    <mergeCell ref="M41:N41"/>
    <mergeCell ref="D38:F38"/>
    <mergeCell ref="I38:J38"/>
    <mergeCell ref="K38:L38"/>
    <mergeCell ref="M38:N38"/>
    <mergeCell ref="D39:F39"/>
    <mergeCell ref="I39:J39"/>
    <mergeCell ref="K39:L39"/>
    <mergeCell ref="M39:N39"/>
    <mergeCell ref="D40:F40"/>
    <mergeCell ref="I40:J40"/>
    <mergeCell ref="K40:L40"/>
    <mergeCell ref="M40:N40"/>
    <mergeCell ref="D30:F30"/>
    <mergeCell ref="D31:F31"/>
    <mergeCell ref="I30:J30"/>
    <mergeCell ref="K30:L30"/>
    <mergeCell ref="M30:N30"/>
    <mergeCell ref="I31:J31"/>
    <mergeCell ref="K31:L31"/>
    <mergeCell ref="M31:N31"/>
    <mergeCell ref="D24:F24"/>
    <mergeCell ref="D25:F25"/>
    <mergeCell ref="D26:F26"/>
    <mergeCell ref="I24:J24"/>
    <mergeCell ref="K24:L24"/>
    <mergeCell ref="M24:N24"/>
    <mergeCell ref="I25:J25"/>
    <mergeCell ref="K25:L25"/>
    <mergeCell ref="M25:N25"/>
    <mergeCell ref="I26:J26"/>
    <mergeCell ref="K26:L26"/>
    <mergeCell ref="M26:N26"/>
    <mergeCell ref="I27:J27"/>
    <mergeCell ref="K27:L27"/>
    <mergeCell ref="M27:N27"/>
    <mergeCell ref="D28:F28"/>
    <mergeCell ref="K17:L17"/>
    <mergeCell ref="M17:N17"/>
    <mergeCell ref="I18:J18"/>
    <mergeCell ref="K18:L18"/>
    <mergeCell ref="M18:N18"/>
    <mergeCell ref="I19:J19"/>
    <mergeCell ref="K19:L19"/>
    <mergeCell ref="M19:N19"/>
    <mergeCell ref="I20:J20"/>
    <mergeCell ref="K20:L20"/>
    <mergeCell ref="M20:N20"/>
    <mergeCell ref="K22:L22"/>
    <mergeCell ref="M22:N22"/>
    <mergeCell ref="I21:J21"/>
    <mergeCell ref="K21:L21"/>
    <mergeCell ref="M21:N21"/>
    <mergeCell ref="I22:J22"/>
    <mergeCell ref="A54:N54"/>
    <mergeCell ref="A55:N55"/>
    <mergeCell ref="A56:N56"/>
    <mergeCell ref="K51:L51"/>
    <mergeCell ref="M51:N51"/>
    <mergeCell ref="A52:H52"/>
    <mergeCell ref="I52:J52"/>
    <mergeCell ref="K52:L52"/>
    <mergeCell ref="M52:N52"/>
    <mergeCell ref="B53:N53"/>
    <mergeCell ref="K48:L48"/>
    <mergeCell ref="M48:N48"/>
    <mergeCell ref="K49:L49"/>
    <mergeCell ref="M49:N49"/>
    <mergeCell ref="K50:L50"/>
    <mergeCell ref="M50:N50"/>
    <mergeCell ref="K45:L45"/>
    <mergeCell ref="M45:N45"/>
    <mergeCell ref="A10:A11"/>
    <mergeCell ref="A12:A51"/>
    <mergeCell ref="B13:B35"/>
    <mergeCell ref="B36:B48"/>
    <mergeCell ref="B49:B51"/>
    <mergeCell ref="C13:C21"/>
    <mergeCell ref="C22:C27"/>
    <mergeCell ref="C28:C32"/>
    <mergeCell ref="C33:C35"/>
    <mergeCell ref="C36:C38"/>
    <mergeCell ref="C39:C42"/>
    <mergeCell ref="C43:C45"/>
    <mergeCell ref="C46:C48"/>
    <mergeCell ref="C49:C51"/>
    <mergeCell ref="D15:F15"/>
    <mergeCell ref="D16:F16"/>
    <mergeCell ref="D17:F17"/>
    <mergeCell ref="D18:F18"/>
    <mergeCell ref="D19:F19"/>
    <mergeCell ref="D20:F20"/>
    <mergeCell ref="I15:J15"/>
    <mergeCell ref="D51:F51"/>
    <mergeCell ref="I51:J51"/>
    <mergeCell ref="D48:F48"/>
    <mergeCell ref="I48:J48"/>
    <mergeCell ref="D49:F49"/>
    <mergeCell ref="I49:J49"/>
    <mergeCell ref="D50:F50"/>
    <mergeCell ref="I50:J50"/>
    <mergeCell ref="D45:F45"/>
    <mergeCell ref="I45:J45"/>
    <mergeCell ref="D46:F46"/>
    <mergeCell ref="I46:J46"/>
    <mergeCell ref="D35:F35"/>
    <mergeCell ref="I35:J35"/>
    <mergeCell ref="D32:F32"/>
    <mergeCell ref="I32:J32"/>
    <mergeCell ref="D27:F27"/>
    <mergeCell ref="K46:L46"/>
    <mergeCell ref="M46:N46"/>
    <mergeCell ref="D47:F47"/>
    <mergeCell ref="I47:J47"/>
    <mergeCell ref="K47:L47"/>
    <mergeCell ref="M47:N47"/>
    <mergeCell ref="D42:F42"/>
    <mergeCell ref="I42:J42"/>
    <mergeCell ref="K42:L42"/>
    <mergeCell ref="M42:N42"/>
    <mergeCell ref="D43:F43"/>
    <mergeCell ref="I43:J43"/>
    <mergeCell ref="K43:L43"/>
    <mergeCell ref="M43:N43"/>
    <mergeCell ref="D44:F44"/>
    <mergeCell ref="I44:J44"/>
    <mergeCell ref="K44:L44"/>
    <mergeCell ref="M44:N44"/>
    <mergeCell ref="K35:L35"/>
    <mergeCell ref="M35:N35"/>
    <mergeCell ref="D36:F36"/>
    <mergeCell ref="I36:J36"/>
    <mergeCell ref="K36:L36"/>
    <mergeCell ref="M36:N36"/>
    <mergeCell ref="D37:F37"/>
    <mergeCell ref="I37:J37"/>
    <mergeCell ref="K37:L37"/>
    <mergeCell ref="M37:N37"/>
    <mergeCell ref="K32:L32"/>
    <mergeCell ref="M32:N32"/>
    <mergeCell ref="D33:F33"/>
    <mergeCell ref="I33:J33"/>
    <mergeCell ref="K33:L33"/>
    <mergeCell ref="M33:N33"/>
    <mergeCell ref="D34:F34"/>
    <mergeCell ref="I34:J34"/>
    <mergeCell ref="K34:L34"/>
    <mergeCell ref="M34:N34"/>
    <mergeCell ref="I28:J28"/>
    <mergeCell ref="K28:L28"/>
    <mergeCell ref="M28:N28"/>
    <mergeCell ref="D29:F29"/>
    <mergeCell ref="I29:J29"/>
    <mergeCell ref="K29:L29"/>
    <mergeCell ref="M29:N29"/>
    <mergeCell ref="D23:F23"/>
    <mergeCell ref="I23:J23"/>
    <mergeCell ref="K23:L23"/>
    <mergeCell ref="M23:N23"/>
    <mergeCell ref="D12:F12"/>
    <mergeCell ref="I12:J12"/>
    <mergeCell ref="K12:L12"/>
    <mergeCell ref="M12:N12"/>
    <mergeCell ref="D13:F13"/>
    <mergeCell ref="I13:J13"/>
    <mergeCell ref="K13:L13"/>
    <mergeCell ref="M13:N13"/>
    <mergeCell ref="D14:F14"/>
    <mergeCell ref="I14:J14"/>
    <mergeCell ref="K14:L14"/>
    <mergeCell ref="M14:N14"/>
    <mergeCell ref="K15:L15"/>
    <mergeCell ref="M15:N15"/>
    <mergeCell ref="I16:J16"/>
    <mergeCell ref="K16:L16"/>
    <mergeCell ref="M16:N16"/>
    <mergeCell ref="I17:J17"/>
    <mergeCell ref="D21:F21"/>
    <mergeCell ref="D22:F22"/>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33" type="noConversion"/>
  <pageMargins left="0.75" right="0.75" top="1" bottom="1" header="0.5" footer="0.5"/>
  <pageSetup paperSize="9" scale="85" orientation="portrait" r:id="rId1"/>
</worksheet>
</file>

<file path=xl/worksheets/sheet7.xml><?xml version="1.0" encoding="utf-8"?>
<worksheet xmlns="http://schemas.openxmlformats.org/spreadsheetml/2006/main" xmlns:r="http://schemas.openxmlformats.org/officeDocument/2006/relationships">
  <sheetPr codeName="Sheet7"/>
  <dimension ref="A1:N47"/>
  <sheetViews>
    <sheetView workbookViewId="0">
      <selection activeCell="Q26" sqref="Q26"/>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12" t="s">
        <v>338</v>
      </c>
      <c r="B1" s="113"/>
      <c r="C1" s="113"/>
      <c r="D1" s="113"/>
      <c r="E1" s="113"/>
      <c r="F1" s="113"/>
      <c r="G1" s="113"/>
      <c r="H1" s="113"/>
      <c r="I1" s="113"/>
      <c r="J1" s="113"/>
      <c r="K1" s="113"/>
      <c r="L1" s="113"/>
      <c r="M1" s="113"/>
      <c r="N1" s="113"/>
    </row>
    <row r="2" spans="1:14" ht="15" customHeight="1">
      <c r="A2" s="114" t="s">
        <v>104</v>
      </c>
      <c r="B2" s="114"/>
      <c r="C2" s="115" t="s">
        <v>331</v>
      </c>
      <c r="D2" s="114"/>
      <c r="E2" s="114"/>
      <c r="F2" s="114"/>
      <c r="G2" s="114"/>
      <c r="H2" s="114"/>
      <c r="I2" s="114"/>
      <c r="J2" s="114"/>
      <c r="K2" s="114"/>
      <c r="L2" s="114"/>
      <c r="M2" s="114"/>
      <c r="N2" s="114"/>
    </row>
    <row r="3" spans="1:14" ht="15" customHeight="1">
      <c r="A3" s="114" t="s">
        <v>105</v>
      </c>
      <c r="B3" s="114"/>
      <c r="C3" s="115" t="s">
        <v>337</v>
      </c>
      <c r="D3" s="114"/>
      <c r="E3" s="114"/>
      <c r="F3" s="114"/>
      <c r="G3" s="114"/>
      <c r="H3" s="114" t="s">
        <v>117</v>
      </c>
      <c r="I3" s="114"/>
      <c r="J3" s="115" t="s">
        <v>337</v>
      </c>
      <c r="K3" s="114"/>
      <c r="L3" s="114"/>
      <c r="M3" s="114"/>
      <c r="N3" s="114"/>
    </row>
    <row r="4" spans="1:14" ht="15" customHeight="1">
      <c r="A4" s="114" t="s">
        <v>106</v>
      </c>
      <c r="B4" s="114"/>
      <c r="C4" s="114"/>
      <c r="D4" s="114"/>
      <c r="E4" s="114" t="s">
        <v>35</v>
      </c>
      <c r="F4" s="114" t="s">
        <v>118</v>
      </c>
      <c r="G4" s="114"/>
      <c r="H4" s="114" t="s">
        <v>119</v>
      </c>
      <c r="I4" s="114"/>
      <c r="J4" s="114" t="s">
        <v>39</v>
      </c>
      <c r="K4" s="114"/>
      <c r="L4" s="114" t="s">
        <v>120</v>
      </c>
      <c r="M4" s="114"/>
      <c r="N4" s="114" t="s">
        <v>40</v>
      </c>
    </row>
    <row r="5" spans="1:14" ht="15" customHeight="1">
      <c r="A5" s="114"/>
      <c r="B5" s="114"/>
      <c r="C5" s="114"/>
      <c r="D5" s="114"/>
      <c r="E5" s="114"/>
      <c r="F5" s="114"/>
      <c r="G5" s="114"/>
      <c r="H5" s="114"/>
      <c r="I5" s="114"/>
      <c r="J5" s="114"/>
      <c r="K5" s="114"/>
      <c r="L5" s="114"/>
      <c r="M5" s="114"/>
      <c r="N5" s="114"/>
    </row>
    <row r="6" spans="1:14" ht="15" customHeight="1">
      <c r="A6" s="114"/>
      <c r="B6" s="114"/>
      <c r="C6" s="116" t="s">
        <v>121</v>
      </c>
      <c r="D6" s="116"/>
      <c r="E6" s="1">
        <v>71</v>
      </c>
      <c r="F6" s="114">
        <v>71</v>
      </c>
      <c r="G6" s="114"/>
      <c r="H6" s="114">
        <v>63.38</v>
      </c>
      <c r="I6" s="114"/>
      <c r="J6" s="114">
        <v>10</v>
      </c>
      <c r="K6" s="114"/>
      <c r="L6" s="133">
        <v>0.89267605999999999</v>
      </c>
      <c r="M6" s="114"/>
      <c r="N6" s="1">
        <v>8.93</v>
      </c>
    </row>
    <row r="7" spans="1:14" ht="15" customHeight="1">
      <c r="A7" s="114"/>
      <c r="B7" s="114"/>
      <c r="C7" s="114" t="s">
        <v>122</v>
      </c>
      <c r="D7" s="114"/>
      <c r="E7" s="1">
        <v>71</v>
      </c>
      <c r="F7" s="114">
        <v>71</v>
      </c>
      <c r="G7" s="114"/>
      <c r="H7" s="114">
        <v>63.38</v>
      </c>
      <c r="I7" s="114"/>
      <c r="J7" s="114" t="s">
        <v>43</v>
      </c>
      <c r="K7" s="114"/>
      <c r="L7" s="133">
        <v>0.89267605999999999</v>
      </c>
      <c r="M7" s="114"/>
      <c r="N7" s="1" t="s">
        <v>43</v>
      </c>
    </row>
    <row r="8" spans="1:14" ht="15" customHeight="1">
      <c r="A8" s="114"/>
      <c r="B8" s="114"/>
      <c r="C8" s="114" t="s">
        <v>123</v>
      </c>
      <c r="D8" s="114"/>
      <c r="E8" s="1">
        <v>0</v>
      </c>
      <c r="F8" s="114">
        <v>0</v>
      </c>
      <c r="G8" s="114"/>
      <c r="H8" s="114">
        <v>0</v>
      </c>
      <c r="I8" s="114"/>
      <c r="J8" s="114" t="s">
        <v>43</v>
      </c>
      <c r="K8" s="114"/>
      <c r="L8" s="114" t="s">
        <v>43</v>
      </c>
      <c r="M8" s="114"/>
      <c r="N8" s="1" t="s">
        <v>43</v>
      </c>
    </row>
    <row r="9" spans="1:14" ht="15" customHeight="1">
      <c r="A9" s="114"/>
      <c r="B9" s="114"/>
      <c r="C9" s="114" t="s">
        <v>114</v>
      </c>
      <c r="D9" s="114"/>
      <c r="E9" s="1">
        <v>0</v>
      </c>
      <c r="F9" s="114">
        <v>0</v>
      </c>
      <c r="G9" s="114"/>
      <c r="H9" s="114">
        <v>0</v>
      </c>
      <c r="I9" s="114"/>
      <c r="J9" s="114" t="s">
        <v>43</v>
      </c>
      <c r="K9" s="114"/>
      <c r="L9" s="114" t="s">
        <v>43</v>
      </c>
      <c r="M9" s="114"/>
      <c r="N9" s="1" t="s">
        <v>43</v>
      </c>
    </row>
    <row r="10" spans="1:14" ht="15" customHeight="1">
      <c r="A10" s="114" t="s">
        <v>124</v>
      </c>
      <c r="B10" s="114" t="s">
        <v>45</v>
      </c>
      <c r="C10" s="114"/>
      <c r="D10" s="114"/>
      <c r="E10" s="114"/>
      <c r="F10" s="114"/>
      <c r="G10" s="114"/>
      <c r="H10" s="114" t="s">
        <v>125</v>
      </c>
      <c r="I10" s="114"/>
      <c r="J10" s="114"/>
      <c r="K10" s="114"/>
      <c r="L10" s="114"/>
      <c r="M10" s="114"/>
      <c r="N10" s="114"/>
    </row>
    <row r="11" spans="1:14" ht="42" customHeight="1">
      <c r="A11" s="114"/>
      <c r="B11" s="115" t="s">
        <v>327</v>
      </c>
      <c r="C11" s="114"/>
      <c r="D11" s="114"/>
      <c r="E11" s="114"/>
      <c r="F11" s="114"/>
      <c r="G11" s="114"/>
      <c r="H11" s="115" t="s">
        <v>328</v>
      </c>
      <c r="I11" s="114"/>
      <c r="J11" s="114"/>
      <c r="K11" s="114"/>
      <c r="L11" s="114"/>
      <c r="M11" s="114"/>
      <c r="N11" s="114"/>
    </row>
    <row r="12" spans="1:14" ht="18.95" customHeight="1">
      <c r="A12" s="125" t="s">
        <v>126</v>
      </c>
      <c r="B12" s="12" t="s">
        <v>48</v>
      </c>
      <c r="C12" s="12" t="s">
        <v>49</v>
      </c>
      <c r="D12" s="118" t="s">
        <v>50</v>
      </c>
      <c r="E12" s="118"/>
      <c r="F12" s="118"/>
      <c r="G12" s="12" t="s">
        <v>51</v>
      </c>
      <c r="H12" s="12" t="s">
        <v>52</v>
      </c>
      <c r="I12" s="118" t="s">
        <v>39</v>
      </c>
      <c r="J12" s="118"/>
      <c r="K12" s="118" t="s">
        <v>40</v>
      </c>
      <c r="L12" s="118"/>
      <c r="M12" s="118" t="s">
        <v>53</v>
      </c>
      <c r="N12" s="118"/>
    </row>
    <row r="13" spans="1:14" ht="15" customHeight="1">
      <c r="A13" s="125"/>
      <c r="B13" s="118" t="s">
        <v>127</v>
      </c>
      <c r="C13" s="118" t="s">
        <v>128</v>
      </c>
      <c r="D13" s="119" t="s">
        <v>228</v>
      </c>
      <c r="E13" s="120"/>
      <c r="F13" s="120"/>
      <c r="G13" s="56" t="s">
        <v>239</v>
      </c>
      <c r="H13" s="56" t="s">
        <v>243</v>
      </c>
      <c r="I13" s="134">
        <v>4.16</v>
      </c>
      <c r="J13" s="135"/>
      <c r="K13" s="134">
        <v>4.16</v>
      </c>
      <c r="L13" s="135"/>
      <c r="M13" s="118"/>
      <c r="N13" s="118"/>
    </row>
    <row r="14" spans="1:14" ht="15" customHeight="1">
      <c r="A14" s="125"/>
      <c r="B14" s="118"/>
      <c r="C14" s="118"/>
      <c r="D14" s="119" t="s">
        <v>229</v>
      </c>
      <c r="E14" s="120"/>
      <c r="F14" s="120"/>
      <c r="G14" s="56" t="s">
        <v>240</v>
      </c>
      <c r="H14" s="56" t="s">
        <v>244</v>
      </c>
      <c r="I14" s="134">
        <v>4.16</v>
      </c>
      <c r="J14" s="135"/>
      <c r="K14" s="134">
        <v>4.16</v>
      </c>
      <c r="L14" s="135"/>
      <c r="M14" s="118"/>
      <c r="N14" s="118"/>
    </row>
    <row r="15" spans="1:14" ht="48.75" customHeight="1">
      <c r="A15" s="125"/>
      <c r="B15" s="118"/>
      <c r="C15" s="118"/>
      <c r="D15" s="119" t="s">
        <v>230</v>
      </c>
      <c r="E15" s="120"/>
      <c r="F15" s="120"/>
      <c r="G15" s="56" t="s">
        <v>241</v>
      </c>
      <c r="H15" s="56" t="s">
        <v>245</v>
      </c>
      <c r="I15" s="134">
        <v>4.24</v>
      </c>
      <c r="J15" s="135"/>
      <c r="K15" s="134">
        <v>3.39</v>
      </c>
      <c r="L15" s="135"/>
      <c r="M15" s="124" t="s">
        <v>248</v>
      </c>
      <c r="N15" s="118"/>
    </row>
    <row r="16" spans="1:14" ht="15" customHeight="1">
      <c r="A16" s="125"/>
      <c r="B16" s="118"/>
      <c r="C16" s="118" t="s">
        <v>131</v>
      </c>
      <c r="D16" s="119" t="s">
        <v>231</v>
      </c>
      <c r="E16" s="120"/>
      <c r="F16" s="120"/>
      <c r="G16" s="56" t="s">
        <v>166</v>
      </c>
      <c r="H16" s="56" t="s">
        <v>181</v>
      </c>
      <c r="I16" s="134">
        <v>4.16</v>
      </c>
      <c r="J16" s="135"/>
      <c r="K16" s="134">
        <v>4.16</v>
      </c>
      <c r="L16" s="135"/>
      <c r="M16" s="118"/>
      <c r="N16" s="118"/>
    </row>
    <row r="17" spans="1:14" ht="15" customHeight="1">
      <c r="A17" s="125"/>
      <c r="B17" s="118"/>
      <c r="C17" s="118"/>
      <c r="D17" s="119" t="s">
        <v>232</v>
      </c>
      <c r="E17" s="120"/>
      <c r="F17" s="120"/>
      <c r="G17" s="56" t="s">
        <v>166</v>
      </c>
      <c r="H17" s="56" t="s">
        <v>181</v>
      </c>
      <c r="I17" s="134">
        <v>4.16</v>
      </c>
      <c r="J17" s="135"/>
      <c r="K17" s="134">
        <v>4.16</v>
      </c>
      <c r="L17" s="135"/>
      <c r="M17" s="118"/>
      <c r="N17" s="118"/>
    </row>
    <row r="18" spans="1:14" ht="15" customHeight="1">
      <c r="A18" s="125"/>
      <c r="B18" s="118"/>
      <c r="C18" s="118"/>
      <c r="D18" s="119" t="s">
        <v>233</v>
      </c>
      <c r="E18" s="120"/>
      <c r="F18" s="120"/>
      <c r="G18" s="56" t="s">
        <v>166</v>
      </c>
      <c r="H18" s="56" t="s">
        <v>181</v>
      </c>
      <c r="I18" s="134">
        <v>4.16</v>
      </c>
      <c r="J18" s="135"/>
      <c r="K18" s="134">
        <v>4.16</v>
      </c>
      <c r="L18" s="135"/>
      <c r="M18" s="118"/>
      <c r="N18" s="118"/>
    </row>
    <row r="19" spans="1:14" ht="15" customHeight="1">
      <c r="A19" s="125"/>
      <c r="B19" s="118"/>
      <c r="C19" s="118" t="s">
        <v>132</v>
      </c>
      <c r="D19" s="119" t="s">
        <v>234</v>
      </c>
      <c r="E19" s="120"/>
      <c r="F19" s="120"/>
      <c r="G19" s="56" t="s">
        <v>166</v>
      </c>
      <c r="H19" s="56" t="s">
        <v>181</v>
      </c>
      <c r="I19" s="134">
        <v>4.16</v>
      </c>
      <c r="J19" s="135"/>
      <c r="K19" s="134">
        <v>4.16</v>
      </c>
      <c r="L19" s="135"/>
      <c r="M19" s="118"/>
      <c r="N19" s="118"/>
    </row>
    <row r="20" spans="1:14" ht="15" customHeight="1">
      <c r="A20" s="125"/>
      <c r="B20" s="118"/>
      <c r="C20" s="118"/>
      <c r="D20" s="119" t="s">
        <v>235</v>
      </c>
      <c r="E20" s="120"/>
      <c r="F20" s="120"/>
      <c r="G20" s="56" t="s">
        <v>166</v>
      </c>
      <c r="H20" s="56" t="s">
        <v>181</v>
      </c>
      <c r="I20" s="134">
        <v>4.16</v>
      </c>
      <c r="J20" s="135"/>
      <c r="K20" s="134">
        <v>4.16</v>
      </c>
      <c r="L20" s="135"/>
      <c r="M20" s="118"/>
      <c r="N20" s="118"/>
    </row>
    <row r="21" spans="1:14" ht="15" customHeight="1">
      <c r="A21" s="125"/>
      <c r="B21" s="118"/>
      <c r="C21" s="118"/>
      <c r="D21" s="119" t="s">
        <v>236</v>
      </c>
      <c r="E21" s="120"/>
      <c r="F21" s="120"/>
      <c r="G21" s="56" t="s">
        <v>166</v>
      </c>
      <c r="H21" s="56" t="s">
        <v>181</v>
      </c>
      <c r="I21" s="134">
        <v>4.16</v>
      </c>
      <c r="J21" s="135"/>
      <c r="K21" s="134">
        <v>4.16</v>
      </c>
      <c r="L21" s="135"/>
      <c r="M21" s="118"/>
      <c r="N21" s="118"/>
    </row>
    <row r="22" spans="1:14" ht="15" customHeight="1">
      <c r="A22" s="125"/>
      <c r="B22" s="118"/>
      <c r="C22" s="118"/>
      <c r="D22" s="119" t="s">
        <v>237</v>
      </c>
      <c r="E22" s="120"/>
      <c r="F22" s="120"/>
      <c r="G22" s="56" t="s">
        <v>166</v>
      </c>
      <c r="H22" s="56" t="s">
        <v>181</v>
      </c>
      <c r="I22" s="134">
        <v>4.16</v>
      </c>
      <c r="J22" s="135"/>
      <c r="K22" s="134">
        <v>4.16</v>
      </c>
      <c r="L22" s="135"/>
      <c r="M22" s="118"/>
      <c r="N22" s="118"/>
    </row>
    <row r="23" spans="1:14" ht="42.75" customHeight="1">
      <c r="A23" s="125"/>
      <c r="B23" s="118"/>
      <c r="C23" s="118"/>
      <c r="D23" s="119" t="s">
        <v>238</v>
      </c>
      <c r="E23" s="120"/>
      <c r="F23" s="120"/>
      <c r="G23" s="56" t="s">
        <v>166</v>
      </c>
      <c r="H23" s="56" t="s">
        <v>246</v>
      </c>
      <c r="I23" s="134">
        <v>4.16</v>
      </c>
      <c r="J23" s="135"/>
      <c r="K23" s="134">
        <v>3.33</v>
      </c>
      <c r="L23" s="135"/>
      <c r="M23" s="124" t="s">
        <v>248</v>
      </c>
      <c r="N23" s="118"/>
    </row>
    <row r="24" spans="1:14" ht="15" customHeight="1">
      <c r="A24" s="125"/>
      <c r="B24" s="118"/>
      <c r="C24" s="118" t="s">
        <v>133</v>
      </c>
      <c r="D24" s="119" t="s">
        <v>216</v>
      </c>
      <c r="E24" s="120"/>
      <c r="F24" s="120"/>
      <c r="G24" s="56" t="s">
        <v>242</v>
      </c>
      <c r="H24" s="56" t="s">
        <v>247</v>
      </c>
      <c r="I24" s="134">
        <v>4.16</v>
      </c>
      <c r="J24" s="135"/>
      <c r="K24" s="134">
        <v>4.16</v>
      </c>
      <c r="L24" s="135"/>
      <c r="M24" s="118"/>
      <c r="N24" s="118"/>
    </row>
    <row r="25" spans="1:14" ht="15" customHeight="1">
      <c r="A25" s="125"/>
      <c r="B25" s="118"/>
      <c r="C25" s="118"/>
      <c r="D25" s="120" t="s">
        <v>130</v>
      </c>
      <c r="E25" s="120"/>
      <c r="F25" s="120"/>
      <c r="G25" s="12"/>
      <c r="H25" s="12"/>
      <c r="I25" s="118"/>
      <c r="J25" s="118"/>
      <c r="K25" s="118"/>
      <c r="L25" s="118"/>
      <c r="M25" s="118"/>
      <c r="N25" s="118"/>
    </row>
    <row r="26" spans="1:14" ht="15" customHeight="1">
      <c r="A26" s="125"/>
      <c r="B26" s="118"/>
      <c r="C26" s="118"/>
      <c r="D26" s="120" t="s">
        <v>115</v>
      </c>
      <c r="E26" s="120"/>
      <c r="F26" s="120"/>
      <c r="G26" s="12"/>
      <c r="H26" s="12"/>
      <c r="I26" s="118"/>
      <c r="J26" s="118"/>
      <c r="K26" s="118"/>
      <c r="L26" s="118"/>
      <c r="M26" s="118"/>
      <c r="N26" s="118"/>
    </row>
    <row r="27" spans="1:14" ht="15" customHeight="1">
      <c r="A27" s="125"/>
      <c r="B27" s="118" t="s">
        <v>134</v>
      </c>
      <c r="C27" s="118" t="s">
        <v>78</v>
      </c>
      <c r="D27" s="120" t="s">
        <v>129</v>
      </c>
      <c r="E27" s="120"/>
      <c r="F27" s="120"/>
      <c r="G27" s="12"/>
      <c r="H27" s="12"/>
      <c r="I27" s="118"/>
      <c r="J27" s="118"/>
      <c r="K27" s="118"/>
      <c r="L27" s="118"/>
      <c r="M27" s="118"/>
      <c r="N27" s="118"/>
    </row>
    <row r="28" spans="1:14" ht="15" customHeight="1">
      <c r="A28" s="125"/>
      <c r="B28" s="118"/>
      <c r="C28" s="118"/>
      <c r="D28" s="120" t="s">
        <v>130</v>
      </c>
      <c r="E28" s="120"/>
      <c r="F28" s="120"/>
      <c r="G28" s="12"/>
      <c r="H28" s="12"/>
      <c r="I28" s="118"/>
      <c r="J28" s="118"/>
      <c r="K28" s="118"/>
      <c r="L28" s="118"/>
      <c r="M28" s="118"/>
      <c r="N28" s="118"/>
    </row>
    <row r="29" spans="1:14" ht="15" customHeight="1">
      <c r="A29" s="125"/>
      <c r="B29" s="118"/>
      <c r="C29" s="118"/>
      <c r="D29" s="120" t="s">
        <v>115</v>
      </c>
      <c r="E29" s="120"/>
      <c r="F29" s="120"/>
      <c r="G29" s="12"/>
      <c r="H29" s="12"/>
      <c r="I29" s="118"/>
      <c r="J29" s="118"/>
      <c r="K29" s="118"/>
      <c r="L29" s="118"/>
      <c r="M29" s="118"/>
      <c r="N29" s="118"/>
    </row>
    <row r="30" spans="1:14" ht="15" customHeight="1">
      <c r="A30" s="125"/>
      <c r="B30" s="118"/>
      <c r="C30" s="118" t="s">
        <v>79</v>
      </c>
      <c r="D30" s="119" t="s">
        <v>249</v>
      </c>
      <c r="E30" s="120"/>
      <c r="F30" s="120"/>
      <c r="G30" s="56" t="s">
        <v>251</v>
      </c>
      <c r="H30" s="56" t="s">
        <v>252</v>
      </c>
      <c r="I30" s="118">
        <v>10</v>
      </c>
      <c r="J30" s="118"/>
      <c r="K30" s="118">
        <v>10</v>
      </c>
      <c r="L30" s="118"/>
      <c r="M30" s="118"/>
      <c r="N30" s="118"/>
    </row>
    <row r="31" spans="1:14" ht="15" customHeight="1">
      <c r="A31" s="125"/>
      <c r="B31" s="118"/>
      <c r="C31" s="118"/>
      <c r="D31" s="119" t="s">
        <v>250</v>
      </c>
      <c r="E31" s="120"/>
      <c r="F31" s="120"/>
      <c r="G31" s="56" t="s">
        <v>166</v>
      </c>
      <c r="H31" s="56" t="s">
        <v>181</v>
      </c>
      <c r="I31" s="118">
        <v>10</v>
      </c>
      <c r="J31" s="118"/>
      <c r="K31" s="118">
        <v>10</v>
      </c>
      <c r="L31" s="118"/>
      <c r="M31" s="118"/>
      <c r="N31" s="118"/>
    </row>
    <row r="32" spans="1:14" ht="15" customHeight="1">
      <c r="A32" s="125"/>
      <c r="B32" s="118"/>
      <c r="C32" s="118"/>
      <c r="D32" s="120" t="s">
        <v>115</v>
      </c>
      <c r="E32" s="120"/>
      <c r="F32" s="120"/>
      <c r="G32" s="12"/>
      <c r="H32" s="12"/>
      <c r="I32" s="118"/>
      <c r="J32" s="118"/>
      <c r="K32" s="118"/>
      <c r="L32" s="118"/>
      <c r="M32" s="118"/>
      <c r="N32" s="118"/>
    </row>
    <row r="33" spans="1:14" ht="15" customHeight="1">
      <c r="A33" s="125"/>
      <c r="B33" s="118"/>
      <c r="C33" s="118" t="s">
        <v>80</v>
      </c>
      <c r="D33" s="120" t="s">
        <v>129</v>
      </c>
      <c r="E33" s="120"/>
      <c r="F33" s="120"/>
      <c r="G33" s="12"/>
      <c r="H33" s="12"/>
      <c r="I33" s="118"/>
      <c r="J33" s="118"/>
      <c r="K33" s="118"/>
      <c r="L33" s="118"/>
      <c r="M33" s="118"/>
      <c r="N33" s="118"/>
    </row>
    <row r="34" spans="1:14" ht="15" customHeight="1">
      <c r="A34" s="125"/>
      <c r="B34" s="118"/>
      <c r="C34" s="118"/>
      <c r="D34" s="120" t="s">
        <v>130</v>
      </c>
      <c r="E34" s="120"/>
      <c r="F34" s="120"/>
      <c r="G34" s="12"/>
      <c r="H34" s="12"/>
      <c r="I34" s="118"/>
      <c r="J34" s="118"/>
      <c r="K34" s="118"/>
      <c r="L34" s="118"/>
      <c r="M34" s="118"/>
      <c r="N34" s="118"/>
    </row>
    <row r="35" spans="1:14" ht="15" customHeight="1">
      <c r="A35" s="125"/>
      <c r="B35" s="118"/>
      <c r="C35" s="118"/>
      <c r="D35" s="120" t="s">
        <v>115</v>
      </c>
      <c r="E35" s="120"/>
      <c r="F35" s="120"/>
      <c r="G35" s="12"/>
      <c r="H35" s="12"/>
      <c r="I35" s="118"/>
      <c r="J35" s="118"/>
      <c r="K35" s="118"/>
      <c r="L35" s="118"/>
      <c r="M35" s="118"/>
      <c r="N35" s="118"/>
    </row>
    <row r="36" spans="1:14" ht="15" customHeight="1">
      <c r="A36" s="125"/>
      <c r="B36" s="118"/>
      <c r="C36" s="118" t="s">
        <v>135</v>
      </c>
      <c r="D36" s="119" t="s">
        <v>253</v>
      </c>
      <c r="E36" s="120"/>
      <c r="F36" s="120"/>
      <c r="G36" s="56" t="s">
        <v>254</v>
      </c>
      <c r="H36" s="56" t="s">
        <v>181</v>
      </c>
      <c r="I36" s="118">
        <v>10</v>
      </c>
      <c r="J36" s="118"/>
      <c r="K36" s="118">
        <v>10</v>
      </c>
      <c r="L36" s="118"/>
      <c r="M36" s="118"/>
      <c r="N36" s="118"/>
    </row>
    <row r="37" spans="1:14" ht="15" customHeight="1">
      <c r="A37" s="125"/>
      <c r="B37" s="118"/>
      <c r="C37" s="118"/>
      <c r="D37" s="120" t="s">
        <v>130</v>
      </c>
      <c r="E37" s="120"/>
      <c r="F37" s="120"/>
      <c r="G37" s="12"/>
      <c r="H37" s="12"/>
      <c r="I37" s="118"/>
      <c r="J37" s="118"/>
      <c r="K37" s="118"/>
      <c r="L37" s="118"/>
      <c r="M37" s="118"/>
      <c r="N37" s="118"/>
    </row>
    <row r="38" spans="1:14" ht="15" customHeight="1">
      <c r="A38" s="125"/>
      <c r="B38" s="118"/>
      <c r="C38" s="118"/>
      <c r="D38" s="120" t="s">
        <v>115</v>
      </c>
      <c r="E38" s="120"/>
      <c r="F38" s="120"/>
      <c r="G38" s="12"/>
      <c r="H38" s="12"/>
      <c r="I38" s="118"/>
      <c r="J38" s="118"/>
      <c r="K38" s="118"/>
      <c r="L38" s="118"/>
      <c r="M38" s="118"/>
      <c r="N38" s="118"/>
    </row>
    <row r="39" spans="1:14" ht="15" customHeight="1">
      <c r="A39" s="125"/>
      <c r="B39" s="118" t="s">
        <v>136</v>
      </c>
      <c r="C39" s="118" t="s">
        <v>137</v>
      </c>
      <c r="D39" s="119" t="s">
        <v>255</v>
      </c>
      <c r="E39" s="120"/>
      <c r="F39" s="120"/>
      <c r="G39" s="56" t="s">
        <v>176</v>
      </c>
      <c r="H39" s="57">
        <v>0.9</v>
      </c>
      <c r="I39" s="118">
        <v>3.33</v>
      </c>
      <c r="J39" s="118"/>
      <c r="K39" s="118">
        <v>3.33</v>
      </c>
      <c r="L39" s="118"/>
      <c r="M39" s="118"/>
      <c r="N39" s="118"/>
    </row>
    <row r="40" spans="1:14" ht="15" customHeight="1">
      <c r="A40" s="125"/>
      <c r="B40" s="118"/>
      <c r="C40" s="118"/>
      <c r="D40" s="119" t="s">
        <v>256</v>
      </c>
      <c r="E40" s="120"/>
      <c r="F40" s="120"/>
      <c r="G40" s="56" t="s">
        <v>176</v>
      </c>
      <c r="H40" s="57">
        <v>0.9</v>
      </c>
      <c r="I40" s="118">
        <v>3.34</v>
      </c>
      <c r="J40" s="118"/>
      <c r="K40" s="118">
        <v>3.34</v>
      </c>
      <c r="L40" s="118"/>
      <c r="M40" s="118"/>
      <c r="N40" s="118"/>
    </row>
    <row r="41" spans="1:14" ht="15" customHeight="1">
      <c r="A41" s="125"/>
      <c r="B41" s="118"/>
      <c r="C41" s="118"/>
      <c r="D41" s="119" t="s">
        <v>257</v>
      </c>
      <c r="E41" s="120"/>
      <c r="F41" s="120"/>
      <c r="G41" s="56" t="s">
        <v>176</v>
      </c>
      <c r="H41" s="57">
        <v>0.9</v>
      </c>
      <c r="I41" s="118">
        <v>3.33</v>
      </c>
      <c r="J41" s="118"/>
      <c r="K41" s="118">
        <v>3.33</v>
      </c>
      <c r="L41" s="118"/>
      <c r="M41" s="118"/>
      <c r="N41" s="118"/>
    </row>
    <row r="42" spans="1:14" ht="15" customHeight="1">
      <c r="A42" s="128" t="s">
        <v>138</v>
      </c>
      <c r="B42" s="128"/>
      <c r="C42" s="128"/>
      <c r="D42" s="128"/>
      <c r="E42" s="128"/>
      <c r="F42" s="128"/>
      <c r="G42" s="128"/>
      <c r="H42" s="128"/>
      <c r="I42" s="128">
        <v>100</v>
      </c>
      <c r="J42" s="128"/>
      <c r="K42" s="128">
        <f>SUM(K13:L41)+N6</f>
        <v>97.25</v>
      </c>
      <c r="L42" s="128"/>
      <c r="M42" s="129"/>
      <c r="N42" s="129"/>
    </row>
    <row r="43" spans="1:14">
      <c r="A43" s="2" t="s">
        <v>139</v>
      </c>
      <c r="B43" s="130" t="s">
        <v>140</v>
      </c>
      <c r="C43" s="131"/>
      <c r="D43" s="131"/>
      <c r="E43" s="131"/>
      <c r="F43" s="131"/>
      <c r="G43" s="131"/>
      <c r="H43" s="131"/>
      <c r="I43" s="131"/>
      <c r="J43" s="131"/>
      <c r="K43" s="131"/>
      <c r="L43" s="131"/>
      <c r="M43" s="131"/>
      <c r="N43" s="132"/>
    </row>
    <row r="44" spans="1:14">
      <c r="A44" s="126" t="s">
        <v>141</v>
      </c>
      <c r="B44" s="126"/>
      <c r="C44" s="126"/>
      <c r="D44" s="126"/>
      <c r="E44" s="126"/>
      <c r="F44" s="126"/>
      <c r="G44" s="126"/>
      <c r="H44" s="126"/>
      <c r="I44" s="126"/>
      <c r="J44" s="126"/>
      <c r="K44" s="126"/>
      <c r="L44" s="126"/>
      <c r="M44" s="126"/>
      <c r="N44" s="126"/>
    </row>
    <row r="45" spans="1:14" ht="51.95" customHeight="1">
      <c r="A45" s="126" t="s">
        <v>142</v>
      </c>
      <c r="B45" s="126"/>
      <c r="C45" s="126"/>
      <c r="D45" s="126"/>
      <c r="E45" s="126"/>
      <c r="F45" s="126"/>
      <c r="G45" s="126"/>
      <c r="H45" s="126"/>
      <c r="I45" s="126"/>
      <c r="J45" s="126"/>
      <c r="K45" s="126"/>
      <c r="L45" s="126"/>
      <c r="M45" s="126"/>
      <c r="N45" s="126"/>
    </row>
    <row r="46" spans="1:14" ht="41.1" customHeight="1">
      <c r="A46" s="126" t="s">
        <v>143</v>
      </c>
      <c r="B46" s="126"/>
      <c r="C46" s="126"/>
      <c r="D46" s="126"/>
      <c r="E46" s="126"/>
      <c r="F46" s="126"/>
      <c r="G46" s="126"/>
      <c r="H46" s="126"/>
      <c r="I46" s="126"/>
      <c r="J46" s="126"/>
      <c r="K46" s="126"/>
      <c r="L46" s="126"/>
      <c r="M46" s="126"/>
      <c r="N46" s="126"/>
    </row>
    <row r="47" spans="1:14" ht="15.95" customHeight="1"/>
  </sheetData>
  <mergeCells count="181">
    <mergeCell ref="M41:N41"/>
    <mergeCell ref="I38:J38"/>
    <mergeCell ref="C27:C29"/>
    <mergeCell ref="C33:C35"/>
    <mergeCell ref="A45:N45"/>
    <mergeCell ref="A46:N46"/>
    <mergeCell ref="D21:F21"/>
    <mergeCell ref="D22:F22"/>
    <mergeCell ref="I21:J21"/>
    <mergeCell ref="I22:J22"/>
    <mergeCell ref="K21:L21"/>
    <mergeCell ref="K22:L22"/>
    <mergeCell ref="M21:N21"/>
    <mergeCell ref="M22:N22"/>
    <mergeCell ref="A42:H42"/>
    <mergeCell ref="I42:J42"/>
    <mergeCell ref="K42:L42"/>
    <mergeCell ref="M42:N42"/>
    <mergeCell ref="B43:N43"/>
    <mergeCell ref="A44:N44"/>
    <mergeCell ref="I40:J40"/>
    <mergeCell ref="K40:L40"/>
    <mergeCell ref="M40:N40"/>
    <mergeCell ref="D41:F41"/>
    <mergeCell ref="I41:J41"/>
    <mergeCell ref="K41:L41"/>
    <mergeCell ref="K34:L34"/>
    <mergeCell ref="M34:N34"/>
    <mergeCell ref="K32:L32"/>
    <mergeCell ref="M32:N32"/>
    <mergeCell ref="K38:L38"/>
    <mergeCell ref="M38:N38"/>
    <mergeCell ref="B39:B41"/>
    <mergeCell ref="C39:C41"/>
    <mergeCell ref="D39:F39"/>
    <mergeCell ref="I39:J39"/>
    <mergeCell ref="K39:L39"/>
    <mergeCell ref="M39:N39"/>
    <mergeCell ref="D40:F40"/>
    <mergeCell ref="C36:C38"/>
    <mergeCell ref="D36:F36"/>
    <mergeCell ref="I36:J36"/>
    <mergeCell ref="K36:L36"/>
    <mergeCell ref="M36:N36"/>
    <mergeCell ref="D37:F37"/>
    <mergeCell ref="I37:J37"/>
    <mergeCell ref="K37:L37"/>
    <mergeCell ref="M37:N37"/>
    <mergeCell ref="D38:F38"/>
    <mergeCell ref="B27:B38"/>
    <mergeCell ref="C30:C32"/>
    <mergeCell ref="D30:F30"/>
    <mergeCell ref="I30:J30"/>
    <mergeCell ref="K30:L30"/>
    <mergeCell ref="M30:N30"/>
    <mergeCell ref="D31:F31"/>
    <mergeCell ref="I31:J31"/>
    <mergeCell ref="K31:L31"/>
    <mergeCell ref="M31:N31"/>
    <mergeCell ref="D32:F32"/>
    <mergeCell ref="D27:F27"/>
    <mergeCell ref="I27:J27"/>
    <mergeCell ref="K27:L27"/>
    <mergeCell ref="M27:N27"/>
    <mergeCell ref="D28:F28"/>
    <mergeCell ref="D35:F35"/>
    <mergeCell ref="I35:J35"/>
    <mergeCell ref="K35:L35"/>
    <mergeCell ref="M35:N35"/>
    <mergeCell ref="I32:J32"/>
    <mergeCell ref="I28:J28"/>
    <mergeCell ref="K28:L28"/>
    <mergeCell ref="M28:N28"/>
    <mergeCell ref="D29:F29"/>
    <mergeCell ref="I29:J29"/>
    <mergeCell ref="K29:L29"/>
    <mergeCell ref="M29:N29"/>
    <mergeCell ref="D33:F33"/>
    <mergeCell ref="I33:J33"/>
    <mergeCell ref="K33:L33"/>
    <mergeCell ref="M33:N33"/>
    <mergeCell ref="D34:F34"/>
    <mergeCell ref="I34:J34"/>
    <mergeCell ref="I18:J18"/>
    <mergeCell ref="K18:L18"/>
    <mergeCell ref="M18:N18"/>
    <mergeCell ref="C24:C26"/>
    <mergeCell ref="D24:F24"/>
    <mergeCell ref="I24:J24"/>
    <mergeCell ref="K24:L24"/>
    <mergeCell ref="M24:N24"/>
    <mergeCell ref="D25:F25"/>
    <mergeCell ref="I25:J25"/>
    <mergeCell ref="K25:L25"/>
    <mergeCell ref="M25:N25"/>
    <mergeCell ref="D26:F26"/>
    <mergeCell ref="I26:J26"/>
    <mergeCell ref="K26:L26"/>
    <mergeCell ref="M26:N26"/>
    <mergeCell ref="M23:N23"/>
    <mergeCell ref="K15:L15"/>
    <mergeCell ref="M15:N15"/>
    <mergeCell ref="C19:C23"/>
    <mergeCell ref="D19:F19"/>
    <mergeCell ref="I19:J19"/>
    <mergeCell ref="K19:L19"/>
    <mergeCell ref="M19:N19"/>
    <mergeCell ref="D20:F20"/>
    <mergeCell ref="I20:J20"/>
    <mergeCell ref="C16:C18"/>
    <mergeCell ref="D16:F16"/>
    <mergeCell ref="I16:J16"/>
    <mergeCell ref="K16:L16"/>
    <mergeCell ref="M16:N16"/>
    <mergeCell ref="D17:F17"/>
    <mergeCell ref="I17:J17"/>
    <mergeCell ref="K17:L17"/>
    <mergeCell ref="M17:N17"/>
    <mergeCell ref="D18:F18"/>
    <mergeCell ref="K20:L20"/>
    <mergeCell ref="M20:N20"/>
    <mergeCell ref="D23:F23"/>
    <mergeCell ref="I23:J23"/>
    <mergeCell ref="K23:L23"/>
    <mergeCell ref="L9:M9"/>
    <mergeCell ref="A10:A11"/>
    <mergeCell ref="B10:G10"/>
    <mergeCell ref="H10:N10"/>
    <mergeCell ref="B11:G11"/>
    <mergeCell ref="H11:N11"/>
    <mergeCell ref="A4:B9"/>
    <mergeCell ref="A12:A41"/>
    <mergeCell ref="D12:F12"/>
    <mergeCell ref="I12:J12"/>
    <mergeCell ref="K12:L12"/>
    <mergeCell ref="M12:N12"/>
    <mergeCell ref="B13:B26"/>
    <mergeCell ref="C13:C15"/>
    <mergeCell ref="D13:F13"/>
    <mergeCell ref="I13:J13"/>
    <mergeCell ref="K13:L13"/>
    <mergeCell ref="M13:N13"/>
    <mergeCell ref="D14:F14"/>
    <mergeCell ref="I14:J14"/>
    <mergeCell ref="K14:L14"/>
    <mergeCell ref="M14:N14"/>
    <mergeCell ref="D15:F15"/>
    <mergeCell ref="I15:J15"/>
    <mergeCell ref="J4:K5"/>
    <mergeCell ref="C7:D7"/>
    <mergeCell ref="F7:G7"/>
    <mergeCell ref="H7:I7"/>
    <mergeCell ref="J7:K7"/>
    <mergeCell ref="C9:D9"/>
    <mergeCell ref="F9:G9"/>
    <mergeCell ref="H9:I9"/>
    <mergeCell ref="J9:K9"/>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s>
  <phoneticPr fontId="33" type="noConversion"/>
  <pageMargins left="0.75" right="0.75" top="0.83" bottom="0.57999999999999996" header="0.5" footer="0.5"/>
  <pageSetup paperSize="9" scale="85" orientation="portrait" r:id="rId1"/>
</worksheet>
</file>

<file path=xl/worksheets/sheet8.xml><?xml version="1.0" encoding="utf-8"?>
<worksheet xmlns="http://schemas.openxmlformats.org/spreadsheetml/2006/main" xmlns:r="http://schemas.openxmlformats.org/officeDocument/2006/relationships">
  <sheetPr codeName="Sheet8"/>
  <dimension ref="A1:N46"/>
  <sheetViews>
    <sheetView tabSelected="1" workbookViewId="0">
      <selection activeCell="H32" sqref="H32"/>
    </sheetView>
  </sheetViews>
  <sheetFormatPr defaultColWidth="9" defaultRowHeight="13.5"/>
  <cols>
    <col min="1" max="1" width="5.25" customWidth="1"/>
    <col min="3" max="3" width="7.25" customWidth="1"/>
    <col min="5" max="5" width="12.375" customWidth="1"/>
    <col min="6" max="6" width="2.375" customWidth="1"/>
    <col min="7" max="7" width="10.875" customWidth="1"/>
    <col min="8" max="8" width="10.125" customWidth="1"/>
    <col min="9" max="9" width="6.875" customWidth="1"/>
    <col min="10" max="10" width="0.875" customWidth="1"/>
    <col min="11" max="11" width="8" customWidth="1"/>
    <col min="12" max="12" width="1" customWidth="1"/>
    <col min="13" max="13" width="6.875" customWidth="1"/>
    <col min="14" max="14" width="12.875" customWidth="1"/>
  </cols>
  <sheetData>
    <row r="1" spans="1:14" ht="42" customHeight="1">
      <c r="A1" s="112" t="s">
        <v>338</v>
      </c>
      <c r="B1" s="113"/>
      <c r="C1" s="113"/>
      <c r="D1" s="113"/>
      <c r="E1" s="113"/>
      <c r="F1" s="113"/>
      <c r="G1" s="113"/>
      <c r="H1" s="113"/>
      <c r="I1" s="113"/>
      <c r="J1" s="113"/>
      <c r="K1" s="113"/>
      <c r="L1" s="113"/>
      <c r="M1" s="113"/>
      <c r="N1" s="113"/>
    </row>
    <row r="2" spans="1:14" ht="15" customHeight="1">
      <c r="A2" s="114" t="s">
        <v>104</v>
      </c>
      <c r="B2" s="114"/>
      <c r="C2" s="115" t="s">
        <v>333</v>
      </c>
      <c r="D2" s="114"/>
      <c r="E2" s="114"/>
      <c r="F2" s="114"/>
      <c r="G2" s="114"/>
      <c r="H2" s="114"/>
      <c r="I2" s="114"/>
      <c r="J2" s="114"/>
      <c r="K2" s="114"/>
      <c r="L2" s="114"/>
      <c r="M2" s="114"/>
      <c r="N2" s="114"/>
    </row>
    <row r="3" spans="1:14" ht="15" customHeight="1">
      <c r="A3" s="114" t="s">
        <v>105</v>
      </c>
      <c r="B3" s="114"/>
      <c r="C3" s="115" t="s">
        <v>337</v>
      </c>
      <c r="D3" s="114"/>
      <c r="E3" s="114"/>
      <c r="F3" s="114"/>
      <c r="G3" s="114"/>
      <c r="H3" s="114" t="s">
        <v>117</v>
      </c>
      <c r="I3" s="114"/>
      <c r="J3" s="115" t="s">
        <v>337</v>
      </c>
      <c r="K3" s="114"/>
      <c r="L3" s="114"/>
      <c r="M3" s="114"/>
      <c r="N3" s="114"/>
    </row>
    <row r="4" spans="1:14" ht="15" customHeight="1">
      <c r="A4" s="114" t="s">
        <v>106</v>
      </c>
      <c r="B4" s="114"/>
      <c r="C4" s="114"/>
      <c r="D4" s="114"/>
      <c r="E4" s="114" t="s">
        <v>35</v>
      </c>
      <c r="F4" s="114" t="s">
        <v>118</v>
      </c>
      <c r="G4" s="114"/>
      <c r="H4" s="114" t="s">
        <v>119</v>
      </c>
      <c r="I4" s="114"/>
      <c r="J4" s="114" t="s">
        <v>39</v>
      </c>
      <c r="K4" s="114"/>
      <c r="L4" s="114" t="s">
        <v>120</v>
      </c>
      <c r="M4" s="114"/>
      <c r="N4" s="114" t="s">
        <v>40</v>
      </c>
    </row>
    <row r="5" spans="1:14" ht="15" customHeight="1">
      <c r="A5" s="114"/>
      <c r="B5" s="114"/>
      <c r="C5" s="114"/>
      <c r="D5" s="114"/>
      <c r="E5" s="114"/>
      <c r="F5" s="114"/>
      <c r="G5" s="114"/>
      <c r="H5" s="114"/>
      <c r="I5" s="114"/>
      <c r="J5" s="114"/>
      <c r="K5" s="114"/>
      <c r="L5" s="114"/>
      <c r="M5" s="114"/>
      <c r="N5" s="114"/>
    </row>
    <row r="6" spans="1:14" ht="15" customHeight="1">
      <c r="A6" s="114"/>
      <c r="B6" s="114"/>
      <c r="C6" s="116" t="s">
        <v>121</v>
      </c>
      <c r="D6" s="116"/>
      <c r="E6" s="1">
        <v>50</v>
      </c>
      <c r="F6" s="114">
        <v>50</v>
      </c>
      <c r="G6" s="114"/>
      <c r="H6" s="114">
        <v>22.7</v>
      </c>
      <c r="I6" s="114"/>
      <c r="J6" s="114">
        <v>10</v>
      </c>
      <c r="K6" s="114"/>
      <c r="L6" s="133">
        <v>0.45400000000000001</v>
      </c>
      <c r="M6" s="114"/>
      <c r="N6" s="1">
        <v>4.54</v>
      </c>
    </row>
    <row r="7" spans="1:14" ht="15" customHeight="1">
      <c r="A7" s="114"/>
      <c r="B7" s="114"/>
      <c r="C7" s="114" t="s">
        <v>122</v>
      </c>
      <c r="D7" s="114"/>
      <c r="E7" s="1">
        <v>50</v>
      </c>
      <c r="F7" s="114">
        <v>50</v>
      </c>
      <c r="G7" s="114"/>
      <c r="H7" s="114">
        <v>22.7</v>
      </c>
      <c r="I7" s="114"/>
      <c r="J7" s="114" t="s">
        <v>43</v>
      </c>
      <c r="K7" s="114"/>
      <c r="L7" s="133">
        <v>0.45400000000000001</v>
      </c>
      <c r="M7" s="114"/>
      <c r="N7" s="1" t="s">
        <v>43</v>
      </c>
    </row>
    <row r="8" spans="1:14" ht="15" customHeight="1">
      <c r="A8" s="114"/>
      <c r="B8" s="114"/>
      <c r="C8" s="114" t="s">
        <v>123</v>
      </c>
      <c r="D8" s="114"/>
      <c r="E8" s="1">
        <v>0</v>
      </c>
      <c r="F8" s="114">
        <v>0</v>
      </c>
      <c r="G8" s="114"/>
      <c r="H8" s="114">
        <v>0</v>
      </c>
      <c r="I8" s="114"/>
      <c r="J8" s="114" t="s">
        <v>43</v>
      </c>
      <c r="K8" s="114"/>
      <c r="L8" s="114" t="s">
        <v>43</v>
      </c>
      <c r="M8" s="114"/>
      <c r="N8" s="1" t="s">
        <v>43</v>
      </c>
    </row>
    <row r="9" spans="1:14" ht="15" customHeight="1">
      <c r="A9" s="114"/>
      <c r="B9" s="114"/>
      <c r="C9" s="114" t="s">
        <v>114</v>
      </c>
      <c r="D9" s="114"/>
      <c r="E9" s="1">
        <v>0</v>
      </c>
      <c r="F9" s="114">
        <v>0</v>
      </c>
      <c r="G9" s="114"/>
      <c r="H9" s="114">
        <v>0</v>
      </c>
      <c r="I9" s="114"/>
      <c r="J9" s="114" t="s">
        <v>43</v>
      </c>
      <c r="K9" s="114"/>
      <c r="L9" s="114" t="s">
        <v>43</v>
      </c>
      <c r="M9" s="114"/>
      <c r="N9" s="1" t="s">
        <v>43</v>
      </c>
    </row>
    <row r="10" spans="1:14" ht="15" customHeight="1">
      <c r="A10" s="114" t="s">
        <v>124</v>
      </c>
      <c r="B10" s="114" t="s">
        <v>45</v>
      </c>
      <c r="C10" s="114"/>
      <c r="D10" s="114"/>
      <c r="E10" s="114"/>
      <c r="F10" s="114"/>
      <c r="G10" s="114"/>
      <c r="H10" s="114" t="s">
        <v>125</v>
      </c>
      <c r="I10" s="114"/>
      <c r="J10" s="114"/>
      <c r="K10" s="114"/>
      <c r="L10" s="114"/>
      <c r="M10" s="114"/>
      <c r="N10" s="114"/>
    </row>
    <row r="11" spans="1:14" ht="57.4" customHeight="1">
      <c r="A11" s="114"/>
      <c r="B11" s="121" t="s">
        <v>199</v>
      </c>
      <c r="C11" s="122"/>
      <c r="D11" s="122"/>
      <c r="E11" s="122"/>
      <c r="F11" s="122"/>
      <c r="G11" s="123"/>
      <c r="H11" s="121" t="s">
        <v>200</v>
      </c>
      <c r="I11" s="122"/>
      <c r="J11" s="122"/>
      <c r="K11" s="122"/>
      <c r="L11" s="122"/>
      <c r="M11" s="122"/>
      <c r="N11" s="123"/>
    </row>
    <row r="12" spans="1:14" ht="18.95" customHeight="1">
      <c r="A12" s="125" t="s">
        <v>126</v>
      </c>
      <c r="B12" s="12" t="s">
        <v>48</v>
      </c>
      <c r="C12" s="12" t="s">
        <v>49</v>
      </c>
      <c r="D12" s="118" t="s">
        <v>50</v>
      </c>
      <c r="E12" s="118"/>
      <c r="F12" s="118"/>
      <c r="G12" s="12" t="s">
        <v>51</v>
      </c>
      <c r="H12" s="12" t="s">
        <v>52</v>
      </c>
      <c r="I12" s="118" t="s">
        <v>39</v>
      </c>
      <c r="J12" s="118"/>
      <c r="K12" s="118" t="s">
        <v>40</v>
      </c>
      <c r="L12" s="118"/>
      <c r="M12" s="118" t="s">
        <v>53</v>
      </c>
      <c r="N12" s="118"/>
    </row>
    <row r="13" spans="1:14" ht="15" customHeight="1">
      <c r="A13" s="125"/>
      <c r="B13" s="118" t="s">
        <v>127</v>
      </c>
      <c r="C13" s="118" t="s">
        <v>128</v>
      </c>
      <c r="D13" s="119" t="s">
        <v>201</v>
      </c>
      <c r="E13" s="120"/>
      <c r="F13" s="120"/>
      <c r="G13" s="56" t="s">
        <v>202</v>
      </c>
      <c r="H13" s="56" t="s">
        <v>203</v>
      </c>
      <c r="I13" s="118">
        <v>5.6</v>
      </c>
      <c r="J13" s="118"/>
      <c r="K13" s="118">
        <v>5.6</v>
      </c>
      <c r="L13" s="118"/>
      <c r="M13" s="118"/>
      <c r="N13" s="118"/>
    </row>
    <row r="14" spans="1:14" ht="15" customHeight="1">
      <c r="A14" s="125"/>
      <c r="B14" s="118"/>
      <c r="C14" s="118"/>
      <c r="D14" s="120" t="s">
        <v>130</v>
      </c>
      <c r="E14" s="120"/>
      <c r="F14" s="120"/>
      <c r="G14" s="12"/>
      <c r="H14" s="12"/>
      <c r="I14" s="118"/>
      <c r="J14" s="118"/>
      <c r="K14" s="118"/>
      <c r="L14" s="118"/>
      <c r="M14" s="118"/>
      <c r="N14" s="118"/>
    </row>
    <row r="15" spans="1:14" ht="15" customHeight="1">
      <c r="A15" s="125"/>
      <c r="B15" s="118"/>
      <c r="C15" s="118"/>
      <c r="D15" s="120" t="s">
        <v>115</v>
      </c>
      <c r="E15" s="120"/>
      <c r="F15" s="120"/>
      <c r="G15" s="12"/>
      <c r="H15" s="12"/>
      <c r="I15" s="118"/>
      <c r="J15" s="118"/>
      <c r="K15" s="118"/>
      <c r="L15" s="118"/>
      <c r="M15" s="118"/>
      <c r="N15" s="118"/>
    </row>
    <row r="16" spans="1:14" ht="15" customHeight="1">
      <c r="A16" s="125"/>
      <c r="B16" s="118"/>
      <c r="C16" s="118" t="s">
        <v>131</v>
      </c>
      <c r="D16" s="119" t="s">
        <v>204</v>
      </c>
      <c r="E16" s="120"/>
      <c r="F16" s="120"/>
      <c r="G16" s="56" t="s">
        <v>208</v>
      </c>
      <c r="H16" s="57">
        <v>1</v>
      </c>
      <c r="I16" s="118">
        <v>5.55</v>
      </c>
      <c r="J16" s="118"/>
      <c r="K16" s="118">
        <v>5.55</v>
      </c>
      <c r="L16" s="118"/>
      <c r="M16" s="118"/>
      <c r="N16" s="118"/>
    </row>
    <row r="17" spans="1:14" ht="15" customHeight="1">
      <c r="A17" s="125"/>
      <c r="B17" s="118"/>
      <c r="C17" s="118"/>
      <c r="D17" s="119" t="s">
        <v>205</v>
      </c>
      <c r="E17" s="120"/>
      <c r="F17" s="120"/>
      <c r="G17" s="56" t="s">
        <v>209</v>
      </c>
      <c r="H17" s="56" t="s">
        <v>181</v>
      </c>
      <c r="I17" s="118">
        <v>5.55</v>
      </c>
      <c r="J17" s="118"/>
      <c r="K17" s="118">
        <v>5.55</v>
      </c>
      <c r="L17" s="118"/>
      <c r="M17" s="118"/>
      <c r="N17" s="118"/>
    </row>
    <row r="18" spans="1:14" ht="15" customHeight="1">
      <c r="A18" s="125"/>
      <c r="B18" s="118"/>
      <c r="C18" s="118"/>
      <c r="D18" s="119" t="s">
        <v>206</v>
      </c>
      <c r="E18" s="120"/>
      <c r="F18" s="120"/>
      <c r="G18" s="56" t="s">
        <v>208</v>
      </c>
      <c r="H18" s="56" t="s">
        <v>181</v>
      </c>
      <c r="I18" s="118">
        <v>5.55</v>
      </c>
      <c r="J18" s="118"/>
      <c r="K18" s="118">
        <v>5.55</v>
      </c>
      <c r="L18" s="118"/>
      <c r="M18" s="118"/>
      <c r="N18" s="118"/>
    </row>
    <row r="19" spans="1:14" ht="33.75" customHeight="1">
      <c r="A19" s="125"/>
      <c r="B19" s="118"/>
      <c r="C19" s="118"/>
      <c r="D19" s="119" t="s">
        <v>207</v>
      </c>
      <c r="E19" s="120"/>
      <c r="F19" s="120"/>
      <c r="G19" s="56" t="s">
        <v>210</v>
      </c>
      <c r="H19" s="56" t="s">
        <v>211</v>
      </c>
      <c r="I19" s="118">
        <v>5.55</v>
      </c>
      <c r="J19" s="118"/>
      <c r="K19" s="118">
        <v>2.77</v>
      </c>
      <c r="L19" s="118"/>
      <c r="M19" s="124" t="s">
        <v>212</v>
      </c>
      <c r="N19" s="118"/>
    </row>
    <row r="20" spans="1:14" ht="15" customHeight="1">
      <c r="A20" s="125"/>
      <c r="B20" s="118"/>
      <c r="C20" s="118" t="s">
        <v>132</v>
      </c>
      <c r="D20" s="119" t="s">
        <v>213</v>
      </c>
      <c r="E20" s="120"/>
      <c r="F20" s="120"/>
      <c r="G20" s="56" t="s">
        <v>166</v>
      </c>
      <c r="H20" s="57">
        <v>1</v>
      </c>
      <c r="I20" s="118">
        <v>5.55</v>
      </c>
      <c r="J20" s="118"/>
      <c r="K20" s="118">
        <v>5.55</v>
      </c>
      <c r="L20" s="118"/>
      <c r="M20" s="118"/>
      <c r="N20" s="118"/>
    </row>
    <row r="21" spans="1:14" ht="15" customHeight="1">
      <c r="A21" s="125"/>
      <c r="B21" s="118"/>
      <c r="C21" s="118"/>
      <c r="D21" s="119" t="s">
        <v>214</v>
      </c>
      <c r="E21" s="120"/>
      <c r="F21" s="120"/>
      <c r="G21" s="56" t="s">
        <v>166</v>
      </c>
      <c r="H21" s="57">
        <v>1</v>
      </c>
      <c r="I21" s="118">
        <v>5.55</v>
      </c>
      <c r="J21" s="118"/>
      <c r="K21" s="118">
        <v>5.55</v>
      </c>
      <c r="L21" s="118"/>
      <c r="M21" s="118"/>
      <c r="N21" s="118"/>
    </row>
    <row r="22" spans="1:14" ht="15" customHeight="1">
      <c r="A22" s="125"/>
      <c r="B22" s="118"/>
      <c r="C22" s="118"/>
      <c r="D22" s="119" t="s">
        <v>215</v>
      </c>
      <c r="E22" s="120"/>
      <c r="F22" s="120"/>
      <c r="G22" s="56" t="s">
        <v>166</v>
      </c>
      <c r="H22" s="57">
        <v>1</v>
      </c>
      <c r="I22" s="118">
        <v>5.55</v>
      </c>
      <c r="J22" s="118"/>
      <c r="K22" s="118">
        <v>5.55</v>
      </c>
      <c r="L22" s="118"/>
      <c r="M22" s="118"/>
      <c r="N22" s="118"/>
    </row>
    <row r="23" spans="1:14" ht="15" customHeight="1">
      <c r="A23" s="125"/>
      <c r="B23" s="118"/>
      <c r="C23" s="118" t="s">
        <v>133</v>
      </c>
      <c r="D23" s="119" t="s">
        <v>216</v>
      </c>
      <c r="E23" s="120"/>
      <c r="F23" s="120"/>
      <c r="G23" s="58" t="s">
        <v>218</v>
      </c>
      <c r="H23" s="56" t="s">
        <v>217</v>
      </c>
      <c r="I23" s="118">
        <v>5.55</v>
      </c>
      <c r="J23" s="118"/>
      <c r="K23" s="118">
        <v>5.55</v>
      </c>
      <c r="L23" s="118"/>
      <c r="M23" s="118"/>
      <c r="N23" s="118"/>
    </row>
    <row r="24" spans="1:14" ht="15" customHeight="1">
      <c r="A24" s="125"/>
      <c r="B24" s="118"/>
      <c r="C24" s="118"/>
      <c r="D24" s="120" t="s">
        <v>130</v>
      </c>
      <c r="E24" s="120"/>
      <c r="F24" s="120"/>
      <c r="G24" s="12"/>
      <c r="H24" s="12"/>
      <c r="I24" s="118"/>
      <c r="J24" s="118"/>
      <c r="K24" s="118"/>
      <c r="L24" s="118"/>
      <c r="M24" s="118"/>
      <c r="N24" s="118"/>
    </row>
    <row r="25" spans="1:14" ht="15" customHeight="1">
      <c r="A25" s="125"/>
      <c r="B25" s="118"/>
      <c r="C25" s="118"/>
      <c r="D25" s="120" t="s">
        <v>115</v>
      </c>
      <c r="E25" s="120"/>
      <c r="F25" s="120"/>
      <c r="G25" s="12"/>
      <c r="H25" s="12"/>
      <c r="I25" s="118"/>
      <c r="J25" s="118"/>
      <c r="K25" s="118"/>
      <c r="L25" s="118"/>
      <c r="M25" s="118"/>
      <c r="N25" s="118"/>
    </row>
    <row r="26" spans="1:14" ht="15" customHeight="1">
      <c r="A26" s="125"/>
      <c r="B26" s="118" t="s">
        <v>134</v>
      </c>
      <c r="C26" s="118" t="s">
        <v>78</v>
      </c>
      <c r="D26" s="120" t="s">
        <v>129</v>
      </c>
      <c r="E26" s="120"/>
      <c r="F26" s="120"/>
      <c r="G26" s="12"/>
      <c r="H26" s="12"/>
      <c r="I26" s="118"/>
      <c r="J26" s="118"/>
      <c r="K26" s="118"/>
      <c r="L26" s="118"/>
      <c r="M26" s="118"/>
      <c r="N26" s="118"/>
    </row>
    <row r="27" spans="1:14" ht="15" customHeight="1">
      <c r="A27" s="125"/>
      <c r="B27" s="118"/>
      <c r="C27" s="118"/>
      <c r="D27" s="120" t="s">
        <v>130</v>
      </c>
      <c r="E27" s="120"/>
      <c r="F27" s="120"/>
      <c r="G27" s="12"/>
      <c r="H27" s="12"/>
      <c r="I27" s="118"/>
      <c r="J27" s="118"/>
      <c r="K27" s="118"/>
      <c r="L27" s="118"/>
      <c r="M27" s="118"/>
      <c r="N27" s="118"/>
    </row>
    <row r="28" spans="1:14" ht="15" customHeight="1">
      <c r="A28" s="125"/>
      <c r="B28" s="118"/>
      <c r="C28" s="118"/>
      <c r="D28" s="120" t="s">
        <v>115</v>
      </c>
      <c r="E28" s="120"/>
      <c r="F28" s="120"/>
      <c r="G28" s="12"/>
      <c r="H28" s="12"/>
      <c r="I28" s="118"/>
      <c r="J28" s="118"/>
      <c r="K28" s="118"/>
      <c r="L28" s="118"/>
      <c r="M28" s="118"/>
      <c r="N28" s="118"/>
    </row>
    <row r="29" spans="1:14" ht="15" customHeight="1">
      <c r="A29" s="125"/>
      <c r="B29" s="118"/>
      <c r="C29" s="118" t="s">
        <v>79</v>
      </c>
      <c r="D29" s="119" t="s">
        <v>219</v>
      </c>
      <c r="E29" s="120"/>
      <c r="F29" s="120"/>
      <c r="G29" s="56" t="s">
        <v>220</v>
      </c>
      <c r="H29" s="59">
        <v>0.8</v>
      </c>
      <c r="I29" s="118">
        <v>7.5</v>
      </c>
      <c r="J29" s="118"/>
      <c r="K29" s="118">
        <v>7.5</v>
      </c>
      <c r="L29" s="118"/>
      <c r="M29" s="118"/>
      <c r="N29" s="118"/>
    </row>
    <row r="30" spans="1:14" ht="15" customHeight="1">
      <c r="A30" s="125"/>
      <c r="B30" s="118"/>
      <c r="C30" s="118"/>
      <c r="D30" s="120" t="s">
        <v>130</v>
      </c>
      <c r="E30" s="120"/>
      <c r="F30" s="120"/>
      <c r="G30" s="12"/>
      <c r="H30" s="12"/>
      <c r="I30" s="118"/>
      <c r="J30" s="118"/>
      <c r="K30" s="118"/>
      <c r="L30" s="118"/>
      <c r="M30" s="118"/>
      <c r="N30" s="118"/>
    </row>
    <row r="31" spans="1:14" ht="15" customHeight="1">
      <c r="A31" s="125"/>
      <c r="B31" s="118"/>
      <c r="C31" s="118"/>
      <c r="D31" s="120" t="s">
        <v>115</v>
      </c>
      <c r="E31" s="120"/>
      <c r="F31" s="120"/>
      <c r="G31" s="12"/>
      <c r="H31" s="12"/>
      <c r="I31" s="118"/>
      <c r="J31" s="118"/>
      <c r="K31" s="118"/>
      <c r="L31" s="118"/>
      <c r="M31" s="118"/>
      <c r="N31" s="118"/>
    </row>
    <row r="32" spans="1:14" ht="15" customHeight="1">
      <c r="A32" s="125"/>
      <c r="B32" s="118"/>
      <c r="C32" s="118" t="s">
        <v>80</v>
      </c>
      <c r="D32" s="119" t="s">
        <v>221</v>
      </c>
      <c r="E32" s="120"/>
      <c r="F32" s="120"/>
      <c r="G32" s="56" t="s">
        <v>222</v>
      </c>
      <c r="H32" s="57">
        <v>1</v>
      </c>
      <c r="I32" s="118">
        <v>7.5</v>
      </c>
      <c r="J32" s="118"/>
      <c r="K32" s="118">
        <v>7.5</v>
      </c>
      <c r="L32" s="118"/>
      <c r="M32" s="118"/>
      <c r="N32" s="118"/>
    </row>
    <row r="33" spans="1:14" ht="15" customHeight="1">
      <c r="A33" s="125"/>
      <c r="B33" s="118"/>
      <c r="C33" s="118"/>
      <c r="D33" s="120" t="s">
        <v>130</v>
      </c>
      <c r="E33" s="120"/>
      <c r="F33" s="120"/>
      <c r="G33" s="12"/>
      <c r="H33" s="12"/>
      <c r="I33" s="118"/>
      <c r="J33" s="118"/>
      <c r="K33" s="118"/>
      <c r="L33" s="118"/>
      <c r="M33" s="118"/>
      <c r="N33" s="118"/>
    </row>
    <row r="34" spans="1:14" ht="15" customHeight="1">
      <c r="A34" s="125"/>
      <c r="B34" s="118"/>
      <c r="C34" s="118"/>
      <c r="D34" s="120" t="s">
        <v>115</v>
      </c>
      <c r="E34" s="120"/>
      <c r="F34" s="120"/>
      <c r="G34" s="12"/>
      <c r="H34" s="12"/>
      <c r="I34" s="118"/>
      <c r="J34" s="118"/>
      <c r="K34" s="118"/>
      <c r="L34" s="118"/>
      <c r="M34" s="118"/>
      <c r="N34" s="118"/>
    </row>
    <row r="35" spans="1:14" ht="15" customHeight="1">
      <c r="A35" s="125"/>
      <c r="B35" s="118"/>
      <c r="C35" s="118" t="s">
        <v>135</v>
      </c>
      <c r="D35" s="119" t="s">
        <v>223</v>
      </c>
      <c r="E35" s="120"/>
      <c r="F35" s="120"/>
      <c r="G35" s="56" t="s">
        <v>176</v>
      </c>
      <c r="H35" s="59">
        <v>0.9</v>
      </c>
      <c r="I35" s="118">
        <v>7.5</v>
      </c>
      <c r="J35" s="118"/>
      <c r="K35" s="118">
        <v>7.5</v>
      </c>
      <c r="L35" s="118"/>
      <c r="M35" s="118"/>
      <c r="N35" s="118"/>
    </row>
    <row r="36" spans="1:14" ht="15" customHeight="1">
      <c r="A36" s="125"/>
      <c r="B36" s="118"/>
      <c r="C36" s="118"/>
      <c r="D36" s="119" t="s">
        <v>224</v>
      </c>
      <c r="E36" s="120"/>
      <c r="F36" s="120"/>
      <c r="G36" s="56" t="s">
        <v>225</v>
      </c>
      <c r="H36" s="57">
        <v>1</v>
      </c>
      <c r="I36" s="118">
        <v>7.5</v>
      </c>
      <c r="J36" s="118"/>
      <c r="K36" s="118">
        <v>7.5</v>
      </c>
      <c r="L36" s="118"/>
      <c r="M36" s="118"/>
      <c r="N36" s="118"/>
    </row>
    <row r="37" spans="1:14" ht="15" customHeight="1">
      <c r="A37" s="125"/>
      <c r="B37" s="118"/>
      <c r="C37" s="118"/>
      <c r="D37" s="120" t="s">
        <v>115</v>
      </c>
      <c r="E37" s="120"/>
      <c r="F37" s="120"/>
      <c r="G37" s="12"/>
      <c r="H37" s="12"/>
      <c r="I37" s="118"/>
      <c r="J37" s="118"/>
      <c r="K37" s="118"/>
      <c r="L37" s="118"/>
      <c r="M37" s="118"/>
      <c r="N37" s="118"/>
    </row>
    <row r="38" spans="1:14" ht="15" customHeight="1">
      <c r="A38" s="125"/>
      <c r="B38" s="118" t="s">
        <v>136</v>
      </c>
      <c r="C38" s="118" t="s">
        <v>137</v>
      </c>
      <c r="D38" s="119" t="s">
        <v>226</v>
      </c>
      <c r="E38" s="120"/>
      <c r="F38" s="120"/>
      <c r="G38" s="60" t="s">
        <v>227</v>
      </c>
      <c r="H38" s="56" t="s">
        <v>186</v>
      </c>
      <c r="I38" s="118">
        <v>10</v>
      </c>
      <c r="J38" s="118"/>
      <c r="K38" s="118">
        <v>10</v>
      </c>
      <c r="L38" s="118"/>
      <c r="M38" s="118"/>
      <c r="N38" s="118"/>
    </row>
    <row r="39" spans="1:14" ht="15" customHeight="1">
      <c r="A39" s="125"/>
      <c r="B39" s="118"/>
      <c r="C39" s="118"/>
      <c r="D39" s="120" t="s">
        <v>130</v>
      </c>
      <c r="E39" s="120"/>
      <c r="F39" s="120"/>
      <c r="G39" s="12"/>
      <c r="H39" s="12"/>
      <c r="I39" s="118"/>
      <c r="J39" s="118"/>
      <c r="K39" s="118"/>
      <c r="L39" s="118"/>
      <c r="M39" s="118"/>
      <c r="N39" s="118"/>
    </row>
    <row r="40" spans="1:14" ht="15" customHeight="1">
      <c r="A40" s="125"/>
      <c r="B40" s="118"/>
      <c r="C40" s="118"/>
      <c r="D40" s="120" t="s">
        <v>115</v>
      </c>
      <c r="E40" s="120"/>
      <c r="F40" s="120"/>
      <c r="G40" s="12"/>
      <c r="H40" s="12"/>
      <c r="I40" s="118"/>
      <c r="J40" s="118"/>
      <c r="K40" s="118"/>
      <c r="L40" s="118"/>
      <c r="M40" s="118"/>
      <c r="N40" s="118"/>
    </row>
    <row r="41" spans="1:14" ht="15" customHeight="1">
      <c r="A41" s="128" t="s">
        <v>138</v>
      </c>
      <c r="B41" s="128"/>
      <c r="C41" s="128"/>
      <c r="D41" s="128"/>
      <c r="E41" s="128"/>
      <c r="F41" s="128"/>
      <c r="G41" s="128"/>
      <c r="H41" s="128"/>
      <c r="I41" s="128">
        <v>100</v>
      </c>
      <c r="J41" s="128"/>
      <c r="K41" s="128">
        <f>SUM(K13:L40)+N6</f>
        <v>91.76</v>
      </c>
      <c r="L41" s="128"/>
      <c r="M41" s="129"/>
      <c r="N41" s="129"/>
    </row>
    <row r="42" spans="1:14">
      <c r="A42" s="2" t="s">
        <v>139</v>
      </c>
      <c r="B42" s="130" t="s">
        <v>140</v>
      </c>
      <c r="C42" s="131"/>
      <c r="D42" s="131"/>
      <c r="E42" s="131"/>
      <c r="F42" s="131"/>
      <c r="G42" s="131"/>
      <c r="H42" s="131"/>
      <c r="I42" s="131"/>
      <c r="J42" s="131"/>
      <c r="K42" s="131"/>
      <c r="L42" s="131"/>
      <c r="M42" s="131"/>
      <c r="N42" s="132"/>
    </row>
    <row r="43" spans="1:14">
      <c r="A43" s="126" t="s">
        <v>141</v>
      </c>
      <c r="B43" s="126"/>
      <c r="C43" s="126"/>
      <c r="D43" s="126"/>
      <c r="E43" s="126"/>
      <c r="F43" s="126"/>
      <c r="G43" s="126"/>
      <c r="H43" s="126"/>
      <c r="I43" s="126"/>
      <c r="J43" s="126"/>
      <c r="K43" s="126"/>
      <c r="L43" s="126"/>
      <c r="M43" s="126"/>
      <c r="N43" s="126"/>
    </row>
    <row r="44" spans="1:14" ht="51.95" customHeight="1">
      <c r="A44" s="126" t="s">
        <v>142</v>
      </c>
      <c r="B44" s="126"/>
      <c r="C44" s="126"/>
      <c r="D44" s="126"/>
      <c r="E44" s="126"/>
      <c r="F44" s="126"/>
      <c r="G44" s="126"/>
      <c r="H44" s="126"/>
      <c r="I44" s="126"/>
      <c r="J44" s="126"/>
      <c r="K44" s="126"/>
      <c r="L44" s="126"/>
      <c r="M44" s="126"/>
      <c r="N44" s="126"/>
    </row>
    <row r="45" spans="1:14" ht="41.1" customHeight="1">
      <c r="A45" s="126" t="s">
        <v>143</v>
      </c>
      <c r="B45" s="126"/>
      <c r="C45" s="126"/>
      <c r="D45" s="126"/>
      <c r="E45" s="126"/>
      <c r="F45" s="126"/>
      <c r="G45" s="126"/>
      <c r="H45" s="126"/>
      <c r="I45" s="126"/>
      <c r="J45" s="126"/>
      <c r="K45" s="126"/>
      <c r="L45" s="126"/>
      <c r="M45" s="126"/>
      <c r="N45" s="126"/>
    </row>
    <row r="46" spans="1:14" ht="15.95" customHeight="1"/>
  </sheetData>
  <mergeCells count="177">
    <mergeCell ref="A44:N44"/>
    <mergeCell ref="A45:N45"/>
    <mergeCell ref="D18:F18"/>
    <mergeCell ref="I18:J18"/>
    <mergeCell ref="K18:L18"/>
    <mergeCell ref="M18:N18"/>
    <mergeCell ref="A41:H41"/>
    <mergeCell ref="I41:J41"/>
    <mergeCell ref="K41:L41"/>
    <mergeCell ref="M41:N41"/>
    <mergeCell ref="B42:N42"/>
    <mergeCell ref="A43:N43"/>
    <mergeCell ref="I39:J39"/>
    <mergeCell ref="K39:L39"/>
    <mergeCell ref="M39:N39"/>
    <mergeCell ref="D40:F40"/>
    <mergeCell ref="I40:J40"/>
    <mergeCell ref="K40:L40"/>
    <mergeCell ref="M40:N40"/>
    <mergeCell ref="I37:J37"/>
    <mergeCell ref="K37:L37"/>
    <mergeCell ref="M37:N37"/>
    <mergeCell ref="B38:B40"/>
    <mergeCell ref="C38:C40"/>
    <mergeCell ref="D38:F38"/>
    <mergeCell ref="I38:J38"/>
    <mergeCell ref="K38:L38"/>
    <mergeCell ref="M38:N38"/>
    <mergeCell ref="D39:F39"/>
    <mergeCell ref="C35:C37"/>
    <mergeCell ref="D35:F35"/>
    <mergeCell ref="I35:J35"/>
    <mergeCell ref="K35:L35"/>
    <mergeCell ref="M35:N35"/>
    <mergeCell ref="D36:F36"/>
    <mergeCell ref="I36:J36"/>
    <mergeCell ref="K36:L36"/>
    <mergeCell ref="M36:N36"/>
    <mergeCell ref="D37:F37"/>
    <mergeCell ref="K33:L33"/>
    <mergeCell ref="M33:N33"/>
    <mergeCell ref="D34:F34"/>
    <mergeCell ref="I34:J34"/>
    <mergeCell ref="K34:L34"/>
    <mergeCell ref="M34:N34"/>
    <mergeCell ref="I31:J31"/>
    <mergeCell ref="K31:L31"/>
    <mergeCell ref="M31:N31"/>
    <mergeCell ref="D28:F28"/>
    <mergeCell ref="I28:J28"/>
    <mergeCell ref="K28:L28"/>
    <mergeCell ref="M28:N28"/>
    <mergeCell ref="I25:J25"/>
    <mergeCell ref="K25:L25"/>
    <mergeCell ref="M25:N25"/>
    <mergeCell ref="C32:C34"/>
    <mergeCell ref="D32:F32"/>
    <mergeCell ref="I32:J32"/>
    <mergeCell ref="K32:L32"/>
    <mergeCell ref="M32:N32"/>
    <mergeCell ref="D33:F33"/>
    <mergeCell ref="I33:J33"/>
    <mergeCell ref="C29:C31"/>
    <mergeCell ref="D29:F29"/>
    <mergeCell ref="I29:J29"/>
    <mergeCell ref="K29:L29"/>
    <mergeCell ref="M29:N29"/>
    <mergeCell ref="D30:F30"/>
    <mergeCell ref="I30:J30"/>
    <mergeCell ref="K30:L30"/>
    <mergeCell ref="M30:N30"/>
    <mergeCell ref="D31:F31"/>
    <mergeCell ref="M22:N22"/>
    <mergeCell ref="I19:J19"/>
    <mergeCell ref="K19:L19"/>
    <mergeCell ref="M19:N19"/>
    <mergeCell ref="B26:B37"/>
    <mergeCell ref="C26:C28"/>
    <mergeCell ref="D26:F26"/>
    <mergeCell ref="I26:J26"/>
    <mergeCell ref="K26:L26"/>
    <mergeCell ref="M26:N26"/>
    <mergeCell ref="D27:F27"/>
    <mergeCell ref="C23:C25"/>
    <mergeCell ref="D23:F23"/>
    <mergeCell ref="I23:J23"/>
    <mergeCell ref="K23:L23"/>
    <mergeCell ref="M23:N23"/>
    <mergeCell ref="D24:F24"/>
    <mergeCell ref="I24:J24"/>
    <mergeCell ref="K24:L24"/>
    <mergeCell ref="M24:N24"/>
    <mergeCell ref="D25:F25"/>
    <mergeCell ref="I27:J27"/>
    <mergeCell ref="K27:L27"/>
    <mergeCell ref="M27:N27"/>
    <mergeCell ref="K15:L15"/>
    <mergeCell ref="M15:N15"/>
    <mergeCell ref="C20:C22"/>
    <mergeCell ref="D20:F20"/>
    <mergeCell ref="I20:J20"/>
    <mergeCell ref="K20:L20"/>
    <mergeCell ref="M20:N20"/>
    <mergeCell ref="D21:F21"/>
    <mergeCell ref="I21:J21"/>
    <mergeCell ref="C16:C19"/>
    <mergeCell ref="D16:F16"/>
    <mergeCell ref="I16:J16"/>
    <mergeCell ref="K16:L16"/>
    <mergeCell ref="M16:N16"/>
    <mergeCell ref="D17:F17"/>
    <mergeCell ref="I17:J17"/>
    <mergeCell ref="K17:L17"/>
    <mergeCell ref="M17:N17"/>
    <mergeCell ref="D19:F19"/>
    <mergeCell ref="K21:L21"/>
    <mergeCell ref="M21:N21"/>
    <mergeCell ref="D22:F22"/>
    <mergeCell ref="I22:J22"/>
    <mergeCell ref="K22:L22"/>
    <mergeCell ref="L9:M9"/>
    <mergeCell ref="A10:A11"/>
    <mergeCell ref="B10:G10"/>
    <mergeCell ref="H10:N10"/>
    <mergeCell ref="B11:G11"/>
    <mergeCell ref="H11:N11"/>
    <mergeCell ref="A4:B9"/>
    <mergeCell ref="A12:A40"/>
    <mergeCell ref="D12:F12"/>
    <mergeCell ref="I12:J12"/>
    <mergeCell ref="K12:L12"/>
    <mergeCell ref="M12:N12"/>
    <mergeCell ref="B13:B25"/>
    <mergeCell ref="C13:C15"/>
    <mergeCell ref="D13:F13"/>
    <mergeCell ref="I13:J13"/>
    <mergeCell ref="K13:L13"/>
    <mergeCell ref="M13:N13"/>
    <mergeCell ref="D14:F14"/>
    <mergeCell ref="I14:J14"/>
    <mergeCell ref="K14:L14"/>
    <mergeCell ref="M14:N14"/>
    <mergeCell ref="D15:F15"/>
    <mergeCell ref="I15:J15"/>
    <mergeCell ref="J4:K5"/>
    <mergeCell ref="C7:D7"/>
    <mergeCell ref="F7:G7"/>
    <mergeCell ref="H7:I7"/>
    <mergeCell ref="J7:K7"/>
    <mergeCell ref="C9:D9"/>
    <mergeCell ref="F9:G9"/>
    <mergeCell ref="H9:I9"/>
    <mergeCell ref="J9:K9"/>
    <mergeCell ref="A1:N1"/>
    <mergeCell ref="A2:B2"/>
    <mergeCell ref="C2:N2"/>
    <mergeCell ref="A3:B3"/>
    <mergeCell ref="C3:G3"/>
    <mergeCell ref="H3:I3"/>
    <mergeCell ref="J3:N3"/>
    <mergeCell ref="L7:M7"/>
    <mergeCell ref="C8:D8"/>
    <mergeCell ref="F8:G8"/>
    <mergeCell ref="H8:I8"/>
    <mergeCell ref="J8:K8"/>
    <mergeCell ref="L8:M8"/>
    <mergeCell ref="L4:M5"/>
    <mergeCell ref="N4:N5"/>
    <mergeCell ref="C6:D6"/>
    <mergeCell ref="F6:G6"/>
    <mergeCell ref="H6:I6"/>
    <mergeCell ref="J6:K6"/>
    <mergeCell ref="L6:M6"/>
    <mergeCell ref="C4:D5"/>
    <mergeCell ref="E4:E5"/>
    <mergeCell ref="F4:G5"/>
    <mergeCell ref="H4:I5"/>
  </mergeCells>
  <phoneticPr fontId="33" type="noConversion"/>
  <pageMargins left="0.75" right="0.75" top="0.83" bottom="1" header="0.5" footer="0.5"/>
  <pageSetup paperSize="9" scale="85" orientation="portrait" r:id="rId1"/>
</worksheet>
</file>

<file path=xl/worksheets/sheet9.xml><?xml version="1.0" encoding="utf-8"?>
<worksheet xmlns="http://schemas.openxmlformats.org/spreadsheetml/2006/main" xmlns:r="http://schemas.openxmlformats.org/officeDocument/2006/relationships">
  <sheetPr codeName="Sheet9"/>
  <dimension ref="A1:L12"/>
  <sheetViews>
    <sheetView workbookViewId="0">
      <selection activeCell="O9" sqref="O9"/>
    </sheetView>
  </sheetViews>
  <sheetFormatPr defaultColWidth="9" defaultRowHeight="13.5"/>
  <cols>
    <col min="1" max="1" width="5.75" style="5" customWidth="1"/>
    <col min="2" max="2" width="23" customWidth="1"/>
    <col min="3" max="3" width="18.125" customWidth="1"/>
    <col min="4" max="10" width="11.5" customWidth="1"/>
    <col min="11" max="11" width="10" customWidth="1"/>
    <col min="12" max="12" width="11.5" customWidth="1"/>
  </cols>
  <sheetData>
    <row r="1" spans="1:12" ht="57" customHeight="1">
      <c r="A1" s="106" t="s">
        <v>144</v>
      </c>
      <c r="B1" s="106"/>
      <c r="C1" s="106"/>
      <c r="D1" s="106"/>
      <c r="E1" s="106"/>
      <c r="F1" s="106"/>
      <c r="G1" s="106"/>
      <c r="H1" s="106"/>
      <c r="I1" s="106"/>
      <c r="J1" s="106"/>
      <c r="K1" s="106"/>
      <c r="L1" s="106"/>
    </row>
    <row r="2" spans="1:12" s="4" customFormat="1" ht="30" customHeight="1">
      <c r="A2" s="139" t="s">
        <v>103</v>
      </c>
      <c r="B2" s="142" t="s">
        <v>145</v>
      </c>
      <c r="C2" s="143" t="s">
        <v>105</v>
      </c>
      <c r="D2" s="136" t="s">
        <v>146</v>
      </c>
      <c r="E2" s="137"/>
      <c r="F2" s="137"/>
      <c r="G2" s="137"/>
      <c r="H2" s="137"/>
      <c r="I2" s="137"/>
      <c r="J2" s="138"/>
      <c r="K2" s="139" t="s">
        <v>107</v>
      </c>
      <c r="L2" s="139" t="s">
        <v>108</v>
      </c>
    </row>
    <row r="3" spans="1:12" s="4" customFormat="1" ht="30" customHeight="1">
      <c r="A3" s="140"/>
      <c r="B3" s="142"/>
      <c r="C3" s="143"/>
      <c r="D3" s="136" t="s">
        <v>36</v>
      </c>
      <c r="E3" s="137"/>
      <c r="F3" s="137"/>
      <c r="G3" s="137"/>
      <c r="H3" s="138"/>
      <c r="I3" s="144" t="s">
        <v>109</v>
      </c>
      <c r="J3" s="144" t="s">
        <v>110</v>
      </c>
      <c r="K3" s="140"/>
      <c r="L3" s="140"/>
    </row>
    <row r="4" spans="1:12" s="4" customFormat="1" ht="30" customHeight="1">
      <c r="A4" s="141"/>
      <c r="B4" s="142"/>
      <c r="C4" s="143"/>
      <c r="D4" s="7" t="s">
        <v>111</v>
      </c>
      <c r="E4" s="6" t="s">
        <v>147</v>
      </c>
      <c r="F4" s="6" t="s">
        <v>148</v>
      </c>
      <c r="G4" s="6" t="s">
        <v>149</v>
      </c>
      <c r="H4" s="6" t="s">
        <v>150</v>
      </c>
      <c r="I4" s="145"/>
      <c r="J4" s="141"/>
      <c r="K4" s="141"/>
      <c r="L4" s="140"/>
    </row>
    <row r="5" spans="1:12" ht="30" customHeight="1">
      <c r="A5" s="8">
        <v>1</v>
      </c>
      <c r="B5" s="9" t="s">
        <v>151</v>
      </c>
      <c r="D5" s="10"/>
      <c r="E5" s="3"/>
      <c r="F5" s="3"/>
      <c r="G5" s="3"/>
      <c r="H5" s="3"/>
      <c r="I5" s="3"/>
      <c r="J5" s="3"/>
      <c r="K5" s="3"/>
      <c r="L5" s="3"/>
    </row>
    <row r="6" spans="1:12" ht="30" customHeight="1">
      <c r="A6" s="8">
        <v>2</v>
      </c>
      <c r="B6" s="9" t="s">
        <v>152</v>
      </c>
      <c r="C6" s="11"/>
      <c r="D6" s="3"/>
      <c r="E6" s="3"/>
      <c r="F6" s="3"/>
      <c r="G6" s="3"/>
      <c r="H6" s="3"/>
      <c r="I6" s="3"/>
      <c r="J6" s="3"/>
      <c r="K6" s="3"/>
      <c r="L6" s="3"/>
    </row>
    <row r="7" spans="1:12" ht="30" customHeight="1">
      <c r="A7" s="8">
        <v>3</v>
      </c>
      <c r="B7" s="9" t="s">
        <v>153</v>
      </c>
      <c r="C7" s="11"/>
      <c r="D7" s="3"/>
      <c r="E7" s="3"/>
      <c r="F7" s="3"/>
      <c r="G7" s="3"/>
      <c r="H7" s="3"/>
      <c r="I7" s="3"/>
      <c r="J7" s="3"/>
      <c r="K7" s="3"/>
      <c r="L7" s="3"/>
    </row>
    <row r="8" spans="1:12" ht="30" customHeight="1">
      <c r="A8" s="8"/>
      <c r="B8" s="11" t="s">
        <v>115</v>
      </c>
      <c r="C8" s="11"/>
      <c r="D8" s="3"/>
      <c r="E8" s="3"/>
      <c r="F8" s="3"/>
      <c r="G8" s="3"/>
      <c r="H8" s="3"/>
      <c r="I8" s="3"/>
      <c r="J8" s="3"/>
      <c r="K8" s="3"/>
      <c r="L8" s="3"/>
    </row>
    <row r="9" spans="1:12" ht="30" customHeight="1">
      <c r="A9" s="8"/>
      <c r="B9" s="3"/>
      <c r="C9" s="3"/>
      <c r="D9" s="3"/>
      <c r="E9" s="3"/>
      <c r="F9" s="3"/>
      <c r="G9" s="3"/>
      <c r="H9" s="3"/>
      <c r="I9" s="3"/>
      <c r="J9" s="3"/>
      <c r="K9" s="3"/>
      <c r="L9" s="3"/>
    </row>
    <row r="10" spans="1:12" ht="30" customHeight="1">
      <c r="A10" s="8"/>
      <c r="B10" s="3"/>
      <c r="C10" s="3"/>
      <c r="D10" s="3"/>
      <c r="E10" s="3"/>
      <c r="F10" s="3"/>
      <c r="G10" s="3"/>
      <c r="H10" s="3"/>
      <c r="I10" s="3"/>
      <c r="J10" s="3"/>
      <c r="K10" s="3"/>
      <c r="L10" s="3"/>
    </row>
    <row r="11" spans="1:12" ht="30" customHeight="1">
      <c r="A11" s="8"/>
      <c r="B11" s="3"/>
      <c r="C11" s="3"/>
      <c r="D11" s="3"/>
      <c r="E11" s="3"/>
      <c r="F11" s="3"/>
      <c r="G11" s="3"/>
      <c r="H11" s="3"/>
      <c r="I11" s="3"/>
      <c r="J11" s="3"/>
      <c r="K11" s="3"/>
      <c r="L11" s="3"/>
    </row>
    <row r="12" spans="1:12" ht="30" customHeight="1">
      <c r="A12" s="8"/>
      <c r="B12" s="11" t="s">
        <v>116</v>
      </c>
      <c r="C12" s="3"/>
      <c r="D12" s="3"/>
      <c r="E12" s="3"/>
      <c r="F12" s="3"/>
      <c r="G12" s="3"/>
      <c r="H12" s="3"/>
      <c r="I12" s="3"/>
      <c r="J12" s="3"/>
      <c r="K12" s="3"/>
      <c r="L12" s="3"/>
    </row>
  </sheetData>
  <mergeCells count="10">
    <mergeCell ref="A1:L1"/>
    <mergeCell ref="D2:J2"/>
    <mergeCell ref="D3:H3"/>
    <mergeCell ref="A2:A4"/>
    <mergeCell ref="B2:B4"/>
    <mergeCell ref="C2:C4"/>
    <mergeCell ref="I3:I4"/>
    <mergeCell ref="J3:J4"/>
    <mergeCell ref="K2:K4"/>
    <mergeCell ref="L2:L4"/>
  </mergeCells>
  <phoneticPr fontId="33" type="noConversion"/>
  <pageMargins left="0.75" right="0.75" top="1" bottom="1" header="0.5" footer="0.5"/>
  <pageSetup paperSize="9" scale="8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封面</vt:lpstr>
      <vt:lpstr>目录</vt:lpstr>
      <vt:lpstr>部门自评报告（参考提纲）</vt:lpstr>
      <vt:lpstr>省级部门（单位）整体支出绩效自评表（参考模板）</vt:lpstr>
      <vt:lpstr>部门预算项目支出绩效自评结果汇总表</vt:lpstr>
      <vt:lpstr>省级部门预算项目支出绩效自评表（办学补助）</vt:lpstr>
      <vt:lpstr>省级部门预算项目支出绩效自评表（教育系统） </vt:lpstr>
      <vt:lpstr>省级部门预算项目支出绩效自评表（重点项目前期费）</vt:lpstr>
      <vt:lpstr>省对市县转移支付绩效自评结果汇总表</vt:lpstr>
      <vt:lpstr>省对市县转移支付绩效自评表（参考模板）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GSS</cp:lastModifiedBy>
  <cp:lastPrinted>2021-02-28T03:07:50Z</cp:lastPrinted>
  <dcterms:created xsi:type="dcterms:W3CDTF">2018-12-05T00:45:00Z</dcterms:created>
  <dcterms:modified xsi:type="dcterms:W3CDTF">2021-02-28T03:08:18Z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